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BC/Downloads/"/>
    </mc:Choice>
  </mc:AlternateContent>
  <xr:revisionPtr revIDLastSave="0" documentId="13_ncr:1_{1FBB2B47-78E2-D446-B7BE-82AC57B09DCE}" xr6:coauthVersionLast="47" xr6:coauthVersionMax="47" xr10:uidLastSave="{00000000-0000-0000-0000-000000000000}"/>
  <bookViews>
    <workbookView xWindow="0" yWindow="500" windowWidth="20740" windowHeight="11160" xr2:uid="{DB819921-0022-AE41-942D-5B1B9E42E844}"/>
  </bookViews>
  <sheets>
    <sheet name="PRESUPUESTO CAASD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3waylev">#N/A</definedName>
    <definedName name="_a">"$#REF!.$#REF!$#REF!:$#REF!$#REF!"</definedName>
    <definedName name="_abaindustrial">#N/A</definedName>
    <definedName name="_abanico">#N/A</definedName>
    <definedName name="_abra100">#N/A</definedName>
    <definedName name="_abra12">#N/A</definedName>
    <definedName name="_abra150">#N/A</definedName>
    <definedName name="_abra200">#N/A</definedName>
    <definedName name="_abra300">#N/A</definedName>
    <definedName name="_abra34">#N/A</definedName>
    <definedName name="_abra400">#N/A</definedName>
    <definedName name="_abru100">#N/A</definedName>
    <definedName name="_abru12">#N/A</definedName>
    <definedName name="_abru150">#N/A</definedName>
    <definedName name="_abru200">#N/A</definedName>
    <definedName name="_abru300">#N/A</definedName>
    <definedName name="_abru34">#N/A</definedName>
    <definedName name="_abru400">#N/A</definedName>
    <definedName name="_alm01">#REF!</definedName>
    <definedName name="_alm02">#REF!</definedName>
    <definedName name="_alm03">#REF!</definedName>
    <definedName name="_alm04">#REF!</definedName>
    <definedName name="_alm1.5mm">#N/A</definedName>
    <definedName name="_alm10">#REF!</definedName>
    <definedName name="_alm101012">#N/A</definedName>
    <definedName name="_alm101210">#N/A</definedName>
    <definedName name="_alm101212">#N/A</definedName>
    <definedName name="_alm10810">#N/A</definedName>
    <definedName name="_alm10mm">#N/A</definedName>
    <definedName name="_alm12">#REF!</definedName>
    <definedName name="_alm120mm">#N/A</definedName>
    <definedName name="_alm121210">#N/A</definedName>
    <definedName name="_alm121212">#N/A</definedName>
    <definedName name="_alm121214">#N/A</definedName>
    <definedName name="_alm135">#REF!</definedName>
    <definedName name="_alm14">#REF!</definedName>
    <definedName name="_alm150mm">#N/A</definedName>
    <definedName name="_alm16mm">#N/A</definedName>
    <definedName name="_alm2">#REF!</definedName>
    <definedName name="_alm2.5mm">#N/A</definedName>
    <definedName name="_alm240">#N/A</definedName>
    <definedName name="_alm250">#REF!</definedName>
    <definedName name="_alm25mm">#N/A</definedName>
    <definedName name="_alm300">#REF!</definedName>
    <definedName name="_alm35">#REF!</definedName>
    <definedName name="_alm350">#REF!</definedName>
    <definedName name="_alm35mm">#N/A</definedName>
    <definedName name="_alm4">#REF!</definedName>
    <definedName name="_alm400">#REF!</definedName>
    <definedName name="_alm4mm">#N/A</definedName>
    <definedName name="_alm500">#REF!</definedName>
    <definedName name="_alm50mm">#N/A</definedName>
    <definedName name="_alm6">#REF!</definedName>
    <definedName name="_alm6612">#N/A</definedName>
    <definedName name="_alm6810">#N/A</definedName>
    <definedName name="_alm6812">#N/A</definedName>
    <definedName name="_alm6814">#N/A</definedName>
    <definedName name="_alm6mm">#N/A</definedName>
    <definedName name="_alm70mm">#N/A</definedName>
    <definedName name="_alm8">#REF!</definedName>
    <definedName name="_alm81012">#N/A</definedName>
    <definedName name="_alm81012imc">#N/A</definedName>
    <definedName name="_alm8812">#N/A</definedName>
    <definedName name="_alm95mm">#N/A</definedName>
    <definedName name="_AYAL">#REF!</definedName>
    <definedName name="_AYDE">#REF!</definedName>
    <definedName name="_AYEB">#REF!</definedName>
    <definedName name="_AYEL">#REF!</definedName>
    <definedName name="_AYEX">#REF!</definedName>
    <definedName name="_AYOMP">#REF!</definedName>
    <definedName name="_AYPI">#REF!</definedName>
    <definedName name="_AYPL">#REF!</definedName>
    <definedName name="_AYVA">#REF!</definedName>
    <definedName name="_bajoconsumo">#N/A</definedName>
    <definedName name="_breaker20.1">#N/A</definedName>
    <definedName name="_breaker20.2">#N/A</definedName>
    <definedName name="_breaker20.3">#N/A</definedName>
    <definedName name="_breaker30.1">#N/A</definedName>
    <definedName name="_breaker30.2">#N/A</definedName>
    <definedName name="_breaker30.3">#N/A</definedName>
    <definedName name="_breaker40.1">#N/A</definedName>
    <definedName name="_breaker40.2">#N/A</definedName>
    <definedName name="_breaker50.3">#N/A</definedName>
    <definedName name="_breaker60.1">#N/A</definedName>
    <definedName name="_breaker60.2">#N/A</definedName>
    <definedName name="_breaker60.3">#N/A</definedName>
    <definedName name="_breaker80.2">#N/A</definedName>
    <definedName name="_breaker80.3">#N/A</definedName>
    <definedName name="_bushin3">#N/A</definedName>
    <definedName name="_byt100">[2]Materiales!$E$15</definedName>
    <definedName name="_byt12">[2]Materiales!$C$15</definedName>
    <definedName name="_byt150">[2]Materiales!$F$15</definedName>
    <definedName name="_byt200">[2]Materiales!$G$15</definedName>
    <definedName name="_byt300">[2]Materiales!$H$15</definedName>
    <definedName name="_byt34">[2]Materiales!$D$15</definedName>
    <definedName name="_byt400">[2]Materiales!$I$15</definedName>
    <definedName name="_cablegoma3x10">#N/A</definedName>
    <definedName name="_cana2">#N/A</definedName>
    <definedName name="_cana34">#N/A</definedName>
    <definedName name="_cano32">#N/A</definedName>
    <definedName name="_cemt100">#N/A</definedName>
    <definedName name="_cemt12">#N/A</definedName>
    <definedName name="_cemt150">#N/A</definedName>
    <definedName name="_cemt200">#N/A</definedName>
    <definedName name="_cemt300">#N/A</definedName>
    <definedName name="_cemt34">#N/A</definedName>
    <definedName name="_cemt400">#N/A</definedName>
    <definedName name="_channel34">#N/A</definedName>
    <definedName name="_chg100">[3]Canalizaciones!$E$46</definedName>
    <definedName name="_chg12">[3]Canalizaciones!$C$46</definedName>
    <definedName name="_chg150">[3]Canalizaciones!$F$46</definedName>
    <definedName name="_chg200">[3]Canalizaciones!$G$46</definedName>
    <definedName name="_chg300">[3]Canalizaciones!$H$46</definedName>
    <definedName name="_chg34">[3]Canalizaciones!$D$46</definedName>
    <definedName name="_chg400">[2]Materiales!$I$46</definedName>
    <definedName name="_cilsup">#N/A</definedName>
    <definedName name="_cma24">#N/A</definedName>
    <definedName name="_cma44">#N/A</definedName>
    <definedName name="_cma55">#N/A</definedName>
    <definedName name="_coct">#N/A</definedName>
    <definedName name="_cpvc100">#N/A</definedName>
    <definedName name="_cpvc12">#N/A</definedName>
    <definedName name="_cpvc150">#N/A</definedName>
    <definedName name="_cpvc200">#N/A</definedName>
    <definedName name="_cpvc300">#N/A</definedName>
    <definedName name="_cpvc34">#N/A</definedName>
    <definedName name="_cpvc400">#N/A</definedName>
    <definedName name="_crlt200">#N/A</definedName>
    <definedName name="_CTC220">#REF!</definedName>
    <definedName name="_ctemt100">#N/A</definedName>
    <definedName name="_ctemt12">#N/A</definedName>
    <definedName name="_ctemt150">#N/A</definedName>
    <definedName name="_ctemt200">#N/A</definedName>
    <definedName name="_ctemt300">#N/A</definedName>
    <definedName name="_ctemt34">#N/A</definedName>
    <definedName name="_ctemt400">#N/A</definedName>
    <definedName name="_ctlt400">#N/A</definedName>
    <definedName name="_cuemt100">#N/A</definedName>
    <definedName name="_cuemt12">#N/A</definedName>
    <definedName name="_cuemt150">#N/A</definedName>
    <definedName name="_cuemt200">#N/A</definedName>
    <definedName name="_cuemt300">#N/A</definedName>
    <definedName name="_cuemt34">#N/A</definedName>
    <definedName name="_cuemt400">#N/A</definedName>
    <definedName name="_cvarilla">#N/A</definedName>
    <definedName name="_des6">#N/A</definedName>
    <definedName name="_eb150a">#N/A</definedName>
    <definedName name="_eb30a">#N/A</definedName>
    <definedName name="_eb500a">#N/A</definedName>
    <definedName name="_elm">#N/A</definedName>
    <definedName name="_exit">#N/A</definedName>
    <definedName name="_fancontrol">#N/A</definedName>
    <definedName name="_Fill" hidden="1">#N/A</definedName>
    <definedName name="_fxa">#N/A</definedName>
    <definedName name="_fxa1">#N/A</definedName>
    <definedName name="_fxb">#N/A</definedName>
    <definedName name="_fxc">#N/A</definedName>
    <definedName name="_fxd">#N/A</definedName>
    <definedName name="_fxxs1">#N/A</definedName>
    <definedName name="_GAN135114">#REF!</definedName>
    <definedName name="_GAN135118">#REF!</definedName>
    <definedName name="_GAN135138">#REF!</definedName>
    <definedName name="_GAN13558">#REF!</definedName>
    <definedName name="_GAN180114">#REF!</definedName>
    <definedName name="_GAN180118">#REF!</definedName>
    <definedName name="_GAN180138">#REF!</definedName>
    <definedName name="_GAN18058">#REF!</definedName>
    <definedName name="_GAN90114">#REF!</definedName>
    <definedName name="_GAN90118">#REF!</definedName>
    <definedName name="_GAN90138">#REF!</definedName>
    <definedName name="_GAN9058">#REF!</definedName>
    <definedName name="_gastoe1">#N/A</definedName>
    <definedName name="_gastoe2">#N/A</definedName>
    <definedName name="_gastos">#N/A</definedName>
    <definedName name="_gfci">#N/A</definedName>
    <definedName name="_goma3x1.5mm">#N/A</definedName>
    <definedName name="_hub300">#N/A</definedName>
    <definedName name="_ITBIS">#N/A</definedName>
    <definedName name="_Key1" hidden="1">'[4]ANALISIS STO DGO'!#REF!</definedName>
    <definedName name="_Key2" hidden="1">'[4]ANALISIS STO DGO'!#REF!</definedName>
    <definedName name="_kj175">'[5]ANALISIS ESTRUCTURAS'!#REF!</definedName>
    <definedName name="_LA135114">#REF!</definedName>
    <definedName name="_LA135118">#REF!</definedName>
    <definedName name="_LA135138">#REF!</definedName>
    <definedName name="_LA13558">#REF!</definedName>
    <definedName name="_LA180114">#REF!</definedName>
    <definedName name="_LA180118">#REF!</definedName>
    <definedName name="_LA180138">#REF!</definedName>
    <definedName name="_LA18058">#REF!</definedName>
    <definedName name="_LA90114">#REF!</definedName>
    <definedName name="_LA90118">#REF!</definedName>
    <definedName name="_LA90138">#REF!</definedName>
    <definedName name="_LA9058">#REF!</definedName>
    <definedName name="_lam136">#REF!</definedName>
    <definedName name="_lam236">#REF!</definedName>
    <definedName name="_lampex">#N/A</definedName>
    <definedName name="_lbemt100">#N/A</definedName>
    <definedName name="_lbemt150">#N/A</definedName>
    <definedName name="_lbemt200">#N/A</definedName>
    <definedName name="_lbemt300">#N/A</definedName>
    <definedName name="_lbemt34">#N/A</definedName>
    <definedName name="_lbemt400">#N/A</definedName>
    <definedName name="_ledgu10">#N/A</definedName>
    <definedName name="_MAAL">#REF!</definedName>
    <definedName name="_MACA">#REF!</definedName>
    <definedName name="_MADE">#REF!</definedName>
    <definedName name="_MAEL">#REF!</definedName>
    <definedName name="_MAEX">#REF!</definedName>
    <definedName name="_manoali">#N/A</definedName>
    <definedName name="_manogral">#N/A</definedName>
    <definedName name="_manopiezas">#N/A</definedName>
    <definedName name="_manosalidas">#N/A</definedName>
    <definedName name="_MAOMP">#REF!</definedName>
    <definedName name="_MAPI">#REF!</definedName>
    <definedName name="_MAPL">#REF!</definedName>
    <definedName name="_margen">#N/A</definedName>
    <definedName name="_MAVA">#REF!</definedName>
    <definedName name="_medialuna">#N/A</definedName>
    <definedName name="_mod25">#N/A</definedName>
    <definedName name="_ojobuey">#N/A</definedName>
    <definedName name="_ojobuey1">#N/A</definedName>
    <definedName name="_OP1">#REF!</definedName>
    <definedName name="_OP1AL">#REF!</definedName>
    <definedName name="_OP1DE">#REF!</definedName>
    <definedName name="_OP1EL">#REF!</definedName>
    <definedName name="_OP1EX">#REF!</definedName>
    <definedName name="_OP1OMP">#REF!</definedName>
    <definedName name="_OP1PI">#REF!</definedName>
    <definedName name="_OP1PL">#REF!</definedName>
    <definedName name="_OP1VA">#REF!</definedName>
    <definedName name="_OP2">#REF!</definedName>
    <definedName name="_OP2AL">#REF!</definedName>
    <definedName name="_OP2DE">#REF!</definedName>
    <definedName name="_OP2EL">#REF!</definedName>
    <definedName name="_OP2EX">#REF!</definedName>
    <definedName name="_OP2OMP">#REF!</definedName>
    <definedName name="_OP2PI">#REF!</definedName>
    <definedName name="_OP2PL">#REF!</definedName>
    <definedName name="_OP2VA">#REF!</definedName>
    <definedName name="_OP3">#REF!</definedName>
    <definedName name="_OP3AL">#REF!</definedName>
    <definedName name="_Order1" hidden="1">255</definedName>
    <definedName name="_Order2" hidden="1">255</definedName>
    <definedName name="_overhead">#N/A</definedName>
    <definedName name="_panel1632">#N/A</definedName>
    <definedName name="_panel300a3">#N/A</definedName>
    <definedName name="_parabolica332">#N/A</definedName>
    <definedName name="_PH080">#REF!</definedName>
    <definedName name="_PH100">#REF!</definedName>
    <definedName name="_PH140">#REF!</definedName>
    <definedName name="_PH160">#REF!</definedName>
    <definedName name="_PH180">#REF!</definedName>
    <definedName name="_PH210">#REF!</definedName>
    <definedName name="_PH240">#REF!</definedName>
    <definedName name="_PH245">#REF!</definedName>
    <definedName name="_PH250">#REF!</definedName>
    <definedName name="_PH260">#REF!</definedName>
    <definedName name="_PH280">#REF!</definedName>
    <definedName name="_PH300">#REF!</definedName>
    <definedName name="_PH315">#REF!</definedName>
    <definedName name="_PH350">#REF!</definedName>
    <definedName name="_PH400">#REF!</definedName>
    <definedName name="_PH450">#REF!</definedName>
    <definedName name="_PH500">#REF!</definedName>
    <definedName name="_poste">#N/A</definedName>
    <definedName name="_pozo">#N/A</definedName>
    <definedName name="_PTC110">#REF!</definedName>
    <definedName name="_PTC220">#REF!</definedName>
    <definedName name="_pulsador">#N/A</definedName>
    <definedName name="_reg12126n1">#N/A</definedName>
    <definedName name="_reg444n1">#N/A</definedName>
    <definedName name="_reg664n1">#N/A</definedName>
    <definedName name="_reg886n1">#N/A</definedName>
    <definedName name="_roceta">#N/A</definedName>
    <definedName name="_s3way">#N/A</definedName>
    <definedName name="_s4way">#N/A</definedName>
    <definedName name="_salext">#N/A</definedName>
    <definedName name="_screw">#N/A</definedName>
    <definedName name="_sdoble">#N/A</definedName>
    <definedName name="_sdr100">#N/A</definedName>
    <definedName name="_sdr12">#N/A</definedName>
    <definedName name="_sdr150">#N/A</definedName>
    <definedName name="_sdr300">#N/A</definedName>
    <definedName name="_sdr34">#N/A</definedName>
    <definedName name="_sdr400">#N/A</definedName>
    <definedName name="_seco150">#N/A</definedName>
    <definedName name="_seco30">#N/A</definedName>
    <definedName name="_seco45">#N/A</definedName>
    <definedName name="_sellada">#N/A</definedName>
    <definedName name="_semihermetica">#N/A</definedName>
    <definedName name="_SLU48">#REF!</definedName>
    <definedName name="_SLU910">#REF!</definedName>
    <definedName name="_Sort" hidden="1">'[4]ANALISIS STO DGO'!#REF!</definedName>
    <definedName name="_ssencillo">#N/A</definedName>
    <definedName name="_sup">#N/A</definedName>
    <definedName name="_switchdoblelev">#N/A</definedName>
    <definedName name="_switchleviton">#N/A</definedName>
    <definedName name="_switchsensor">#N/A</definedName>
    <definedName name="_tapaciega">#N/A</definedName>
    <definedName name="_tapaoctagonal">#N/A</definedName>
    <definedName name="_tasa">#N/A</definedName>
    <definedName name="_tasac">#N/A</definedName>
    <definedName name="_tasav">#N/A</definedName>
    <definedName name="_tbx100">[2]Materiales!$E$35</definedName>
    <definedName name="_tbx12">[2]Materiales!$C$35</definedName>
    <definedName name="_tbx150">[2]Materiales!$F$35</definedName>
    <definedName name="_tbx200">[3]Canalizaciones!$G$35</definedName>
    <definedName name="_tbx300">[2]Materiales!$H$35</definedName>
    <definedName name="_tbx34">[2]Materiales!$D$35</definedName>
    <definedName name="_tbx400">[2]Materiales!$I$35</definedName>
    <definedName name="_TC110">[3]Ana!$F$663</definedName>
    <definedName name="_TCAL">#REF!</definedName>
    <definedName name="_TCDE">#REF!</definedName>
    <definedName name="_TCEL">#REF!</definedName>
    <definedName name="_TCEX">#REF!</definedName>
    <definedName name="_tclevitonhg">#N/A</definedName>
    <definedName name="_tclevitonhgups">#N/A</definedName>
    <definedName name="_tcm24">'[2]Accesorios '!$D$42</definedName>
    <definedName name="_TCOMP">#REF!</definedName>
    <definedName name="_TCPI">#REF!</definedName>
    <definedName name="_TCPL">#REF!</definedName>
    <definedName name="_TCVA">#REF!</definedName>
    <definedName name="_tem12">[3]Canalizaciones!$C$25</definedName>
    <definedName name="_temt100">#N/A</definedName>
    <definedName name="_temt12">#N/A</definedName>
    <definedName name="_temt150">#N/A</definedName>
    <definedName name="_temt200">#N/A</definedName>
    <definedName name="_temt300">#N/A</definedName>
    <definedName name="_temt34">#N/A</definedName>
    <definedName name="_temt400">#N/A</definedName>
    <definedName name="_tenflex1600">#N/A</definedName>
    <definedName name="_terminacion3m">#N/A</definedName>
    <definedName name="_tf13">#REF!</definedName>
    <definedName name="_tf20">#REF!</definedName>
    <definedName name="_tf25">#REF!</definedName>
    <definedName name="_tf29">#REF!</definedName>
    <definedName name="_thg100">[3]Canalizaciones!$E$45</definedName>
    <definedName name="_thg12">[3]Canalizaciones!$C$45</definedName>
    <definedName name="_thg150">[3]Canalizaciones!$F$45</definedName>
    <definedName name="_thg200">[3]Canalizaciones!$G$45</definedName>
    <definedName name="_thg300">[2]Materiales!$H$45</definedName>
    <definedName name="_thg34">[3]Canalizaciones!$D$45</definedName>
    <definedName name="_thg400">[2]Materiales!$I$45</definedName>
    <definedName name="_thn100">#N/A</definedName>
    <definedName name="_thn12">#N/A</definedName>
    <definedName name="_thn150">#N/A</definedName>
    <definedName name="_thn200">#N/A</definedName>
    <definedName name="_thn300">#N/A</definedName>
    <definedName name="_thn34">#N/A</definedName>
    <definedName name="_thn400">#N/A</definedName>
    <definedName name="_timc100">#N/A</definedName>
    <definedName name="_timc12">#N/A</definedName>
    <definedName name="_timc150">#N/A</definedName>
    <definedName name="_timc200">#N/A</definedName>
    <definedName name="_timc300">#N/A</definedName>
    <definedName name="_timc34">#N/A</definedName>
    <definedName name="_timc400">#N/A</definedName>
    <definedName name="_tipo516">#N/A</definedName>
    <definedName name="_tlt100">[2]Materiales!$E$40</definedName>
    <definedName name="_tlt12">[2]Materiales!$C$40</definedName>
    <definedName name="_tlt150">#N/A</definedName>
    <definedName name="_tlt200">[2]Materiales!$G$40</definedName>
    <definedName name="_tlt300">#N/A</definedName>
    <definedName name="_tlt34">[2]Materiales!$D$40</definedName>
    <definedName name="_tlt400">#N/A</definedName>
    <definedName name="_TNCAL">#REF!</definedName>
    <definedName name="_TNCDE">#REF!</definedName>
    <definedName name="_TNCEL">#REF!</definedName>
    <definedName name="_TNCEX">#REF!</definedName>
    <definedName name="_TNCOMP">#REF!</definedName>
    <definedName name="_TNCPI">#REF!</definedName>
    <definedName name="_TNCPL">#REF!</definedName>
    <definedName name="_TNCVA">#REF!</definedName>
    <definedName name="_toma220">#N/A</definedName>
    <definedName name="_toma4">#N/A</definedName>
    <definedName name="_tomadoble">#N/A</definedName>
    <definedName name="_tomagfci">#N/A</definedName>
    <definedName name="_tomalav">#N/A</definedName>
    <definedName name="_tomawaterproof">#N/A</definedName>
    <definedName name="_tpvc100">#N/A</definedName>
    <definedName name="_tpvc12">#N/A</definedName>
    <definedName name="_tpvc150">#N/A</definedName>
    <definedName name="_tpvc200">#N/A</definedName>
    <definedName name="_tpvc300">#N/A</definedName>
    <definedName name="_tpvc34">#N/A</definedName>
    <definedName name="_tpvc400">#N/A</definedName>
    <definedName name="_tr75">#N/A</definedName>
    <definedName name="_tw25">#REF!</definedName>
    <definedName name="_tw40">#REF!</definedName>
    <definedName name="_tw63">#REF!</definedName>
    <definedName name="_tz1">#REF!</definedName>
    <definedName name="_updown">#N/A</definedName>
    <definedName name="_urd01">#REF!</definedName>
    <definedName name="_urd011">#REF!</definedName>
    <definedName name="_urd10">#REF!</definedName>
    <definedName name="_urd2">#REF!</definedName>
    <definedName name="_urd21">#REF!</definedName>
    <definedName name="_urd2100p">#N/A</definedName>
    <definedName name="_vapore26">#N/A</definedName>
    <definedName name="_varilla58">#N/A</definedName>
    <definedName name="_wallalambre">#N/A</definedName>
    <definedName name="_wallbracket">#N/A</definedName>
    <definedName name="_wallroms">#N/A</definedName>
    <definedName name="_XP1">#N/A</definedName>
    <definedName name="_XP2">#N/A</definedName>
    <definedName name="_zumbador">#N/A</definedName>
    <definedName name="\a">#N/A</definedName>
    <definedName name="\W">[1]Ago.94!#REF!</definedName>
    <definedName name="A_C">#REF!</definedName>
    <definedName name="A_IMPRESIÓN_IM">#N/A</definedName>
    <definedName name="aa">#N/A</definedName>
    <definedName name="aaac10">#REF!</definedName>
    <definedName name="abra100">[2]Materiales!$E$13</definedName>
    <definedName name="abra12">[3]Canalizaciones!$C$13</definedName>
    <definedName name="abra150">[3]Canalizaciones!$F$13</definedName>
    <definedName name="abra200">[3]Canalizaciones!$G$13</definedName>
    <definedName name="abra300">[3]Canalizaciones!$H$13</definedName>
    <definedName name="abra34">[2]Materiales!$D$13</definedName>
    <definedName name="abra400">[3]Canalizaciones!$I$13</definedName>
    <definedName name="abraunitru.75">#REF!</definedName>
    <definedName name="abraunitru0.5">#REF!</definedName>
    <definedName name="abraunitru1">#REF!</definedName>
    <definedName name="abraunitru1.5">#REF!</definedName>
    <definedName name="abraunitru2">#REF!</definedName>
    <definedName name="abraunitru3">#REF!</definedName>
    <definedName name="abraunitru4">#REF!</definedName>
    <definedName name="abrazaderaemt1.5">#REF!</definedName>
    <definedName name="abru100">[3]Canalizaciones!$E$14</definedName>
    <definedName name="abru12">[3]Canalizaciones!$C$14</definedName>
    <definedName name="abru150">[3]Canalizaciones!$F$14</definedName>
    <definedName name="abru200">[2]Materiales!$G$14</definedName>
    <definedName name="abru300">[2]Materiales!$H$14</definedName>
    <definedName name="abru34">[3]Canalizaciones!$D$14</definedName>
    <definedName name="abru400">[2]Materiales!$I$14</definedName>
    <definedName name="ABULT">#N/A</definedName>
    <definedName name="ACAHOR175">#REF!</definedName>
    <definedName name="ACAHOR3">#REF!</definedName>
    <definedName name="ACAHOR4">#REF!</definedName>
    <definedName name="ACAHOR5">#REF!</definedName>
    <definedName name="ACARREO12BLOCK12">#REF!</definedName>
    <definedName name="ACARREO12BLOCK6">#REF!</definedName>
    <definedName name="ACARREO12BLOCK8">#REF!</definedName>
    <definedName name="ACARREOADO50080">#REF!</definedName>
    <definedName name="ACARREOADO511">#REF!</definedName>
    <definedName name="ACARREOADO604">#REF!</definedName>
    <definedName name="ACARREOBLINTEL6X8X8">#REF!</definedName>
    <definedName name="ACARREOBLINTEL8X8X8">#REF!</definedName>
    <definedName name="ACARREOBLOCALPER">#REF!</definedName>
    <definedName name="ACARREOBLOCK12">#REF!</definedName>
    <definedName name="ACARREOBLOCK4">#REF!</definedName>
    <definedName name="ACARREOBLOCK5">#REF!</definedName>
    <definedName name="ACARREOBLOCK6">#REF!</definedName>
    <definedName name="ACARREOBLOCK6DEC">#REF!</definedName>
    <definedName name="ACARREOBLOCK6TEX">#REF!</definedName>
    <definedName name="ACARREOBLOCK8">#REF!</definedName>
    <definedName name="ACARREOBLOCK8DEC">#REF!</definedName>
    <definedName name="ACARREOBLOCK8TEX">#REF!</definedName>
    <definedName name="ACARREOBLOVIGA6">#REF!</definedName>
    <definedName name="ACARREOBLOVIGA8">#REF!</definedName>
    <definedName name="ACARREOBLOVJE">#REF!</definedName>
    <definedName name="ACARREOGRA3030">#REF!</definedName>
    <definedName name="ACARREOGRA4040">#REF!</definedName>
    <definedName name="ACARREOGRANITOVJE">#REF!</definedName>
    <definedName name="ACARREOLAV1">#REF!</definedName>
    <definedName name="ACARREOLAV2">#REF!</definedName>
    <definedName name="ACARREOPISOS">#REF!</definedName>
    <definedName name="ACARREOVER">#REF!</definedName>
    <definedName name="ACARREOZOCALOS">#REF!</definedName>
    <definedName name="ACARREPTABLETA">#REF!</definedName>
    <definedName name="ACEFRA">#REF!</definedName>
    <definedName name="ACERA">[6]Analisis!$F$567</definedName>
    <definedName name="acera1">[7]Analisis!$F$567</definedName>
    <definedName name="ACERO1">'[8]Analisis de Costo'!#REF!</definedName>
    <definedName name="ACERO1\2">[9]Materiales!$C$10</definedName>
    <definedName name="ACERO1\4">[9]Materiales!$C$14</definedName>
    <definedName name="ACERO12">'[8]Analisis de Costo'!#REF!</definedName>
    <definedName name="ACERO1225">'[8]Analisis de Costo'!#REF!</definedName>
    <definedName name="ACERO14">'[8]Analisis de Costo'!#REF!</definedName>
    <definedName name="ACERO3\8">[9]Materiales!$C$9</definedName>
    <definedName name="ACERO34">'[8]Analisis de Costo'!#REF!</definedName>
    <definedName name="ACERO38">'[8]Analisis de Costo'!#REF!</definedName>
    <definedName name="ACERO3825">'[8]Analisis de Costo'!#REF!</definedName>
    <definedName name="ACERO601">'[8]Analisis de Costo'!#REF!</definedName>
    <definedName name="ACERO6012">'[8]Analisis de Costo'!#REF!</definedName>
    <definedName name="ACERO601225">'[8]Analisis de Costo'!#REF!</definedName>
    <definedName name="ACERO6034">'[8]Analisis de Costo'!#REF!</definedName>
    <definedName name="ACERO6038">'[8]Analisis de Costo'!#REF!</definedName>
    <definedName name="ACERO603825">'[8]Analisis de Costo'!#REF!</definedName>
    <definedName name="ACEROS">#REF!</definedName>
    <definedName name="ADAPHTPVC0.75">#REF!</definedName>
    <definedName name="ADAPHTPVC1.5">#REF!</definedName>
    <definedName name="ADAPHTPVC2">#REF!</definedName>
    <definedName name="ADAPTCPVCH12">#REF!</definedName>
    <definedName name="ADAPTCPVCH34">#REF!</definedName>
    <definedName name="ADAPTCPVCM12">#REF!</definedName>
    <definedName name="ADAPTCPVCM34">#REF!</definedName>
    <definedName name="ADAPTHPVC1">#REF!</definedName>
    <definedName name="ADAPTHPVC1.5">#REF!</definedName>
    <definedName name="ADAPTHPVC2">#REF!</definedName>
    <definedName name="ADAPTHPVC3">#REF!</definedName>
    <definedName name="ADAPTHPVC4">#REF!</definedName>
    <definedName name="ADAPTPVCH1">#REF!</definedName>
    <definedName name="ADAPTPVCH112">#REF!</definedName>
    <definedName name="ADAPTPVCH12">#REF!</definedName>
    <definedName name="ADAPTPVCH2">#REF!</definedName>
    <definedName name="ADAPTPVCH3">#REF!</definedName>
    <definedName name="ADAPTPVCH34">#REF!</definedName>
    <definedName name="ADAPTPVCH4">#REF!</definedName>
    <definedName name="ADAPTPVCH6">#REF!</definedName>
    <definedName name="ADAPTPVCM0.5">#REF!</definedName>
    <definedName name="ADAPTPVCM0.75">#REF!</definedName>
    <definedName name="ADAPTPVCM1">#REF!</definedName>
    <definedName name="ADAPTPVCM1.5">#REF!</definedName>
    <definedName name="ADAPTPVCM112">#REF!</definedName>
    <definedName name="ADAPTPVCM12">#REF!</definedName>
    <definedName name="ADAPTPVCM2">#REF!</definedName>
    <definedName name="ADAPTPVCM3">#REF!</definedName>
    <definedName name="ADAPTPVCM34">#REF!</definedName>
    <definedName name="ADAPTPVCM4">#REF!</definedName>
    <definedName name="ADAPTPVCM6">#REF!</definedName>
    <definedName name="Aderlyn">#N/A</definedName>
    <definedName name="ADITIVO">#REF!</definedName>
    <definedName name="AGREGADOS">#REF!</definedName>
    <definedName name="AGUA">#REF!</definedName>
    <definedName name="AGUARRAS">#REF!</definedName>
    <definedName name="ahpvc100">[2]Materiales!$E$22</definedName>
    <definedName name="ahpvc12">[2]Materiales!$C$22</definedName>
    <definedName name="ahpvc150">[2]Materiales!$F$22</definedName>
    <definedName name="ahpvc200">[2]Materiales!$G$22</definedName>
    <definedName name="ahpvc300">[2]Materiales!$H$22</definedName>
    <definedName name="ahpvc34">[2]Materiales!$D$22</definedName>
    <definedName name="ahpvc400">[3]Canalizaciones!$I$22</definedName>
    <definedName name="AISLADOR_POLIMERICO_CAMPANA">[10]MATERIALES!$G$386</definedName>
    <definedName name="AISLADOR_TIPO_PIN">#REF!</definedName>
    <definedName name="AISLADOR_TIPO_SUSPENSION">#REF!</definedName>
    <definedName name="AL10_">#REF!</definedName>
    <definedName name="AL12_">#REF!</definedName>
    <definedName name="AL14_">#REF!</definedName>
    <definedName name="AL14GALV">#REF!</definedName>
    <definedName name="AL18DUPLO">#REF!</definedName>
    <definedName name="AL18GALV">#REF!</definedName>
    <definedName name="AL1C">#REF!</definedName>
    <definedName name="AL2_">#REF!</definedName>
    <definedName name="AL2C">#REF!</definedName>
    <definedName name="AL3C">#REF!</definedName>
    <definedName name="AL4_">#REF!</definedName>
    <definedName name="AL4C">#REF!</definedName>
    <definedName name="AL6_">#REF!</definedName>
    <definedName name="AL8_">#REF!</definedName>
    <definedName name="ALAMBRE_AAAC_1_0">#REF!</definedName>
    <definedName name="ALAMBRE_AAAC_2_0">#REF!</definedName>
    <definedName name="ALAMBRE_AAAC_4_0">#REF!</definedName>
    <definedName name="ALAMBRE_DESNUDO_EIL_NO._2">#REF!</definedName>
    <definedName name="ALAMBRE_DESNUDO_NO._1_0">#REF!</definedName>
    <definedName name="ALAMBRE_GOMA_THW_NO._12x3">[10]MATERIALES!$G$39</definedName>
    <definedName name="ALAMBRE_NO_2_COBRE_TRENZADO">#REF!</definedName>
    <definedName name="ALAMBRE_TRIPLEX_2_0">#REF!</definedName>
    <definedName name="ALAMBRE_TRIPLEX_4_0">#REF!</definedName>
    <definedName name="ALAMBRE_URD_NO._2_AWG_NC_AL_100">#REF!</definedName>
    <definedName name="alambre0">#REF!</definedName>
    <definedName name="alambre00">#REF!</definedName>
    <definedName name="alambre000">#REF!</definedName>
    <definedName name="alambre0000">#REF!</definedName>
    <definedName name="alambre10">#REF!</definedName>
    <definedName name="alambre12">#REF!</definedName>
    <definedName name="alambre14">#REF!</definedName>
    <definedName name="alambre2">#REF!</definedName>
    <definedName name="alambre250">#REF!</definedName>
    <definedName name="alambre4">#REF!</definedName>
    <definedName name="alambre6">#REF!</definedName>
    <definedName name="alambre8">#REF!</definedName>
    <definedName name="ALAMBREURDNo.2.33">#REF!</definedName>
    <definedName name="ALB">[1]Ago.94!#REF!</definedName>
    <definedName name="ALBANIL">'[11]M.O.'!$C$11</definedName>
    <definedName name="ALBANIL2">#N/A</definedName>
    <definedName name="alme11.5">#REF!</definedName>
    <definedName name="alme110">#REF!</definedName>
    <definedName name="alme115">#REF!</definedName>
    <definedName name="alme1150">#REF!</definedName>
    <definedName name="alme116">#REF!</definedName>
    <definedName name="alme12.5">#REF!</definedName>
    <definedName name="alme1240">#REF!</definedName>
    <definedName name="alme125">#REF!</definedName>
    <definedName name="alme135">#REF!</definedName>
    <definedName name="alme151150">#REF!</definedName>
    <definedName name="alme170">#REF!</definedName>
    <definedName name="alme3.525">#REF!</definedName>
    <definedName name="alme3.535">#REF!</definedName>
    <definedName name="alme31.5">#REF!</definedName>
    <definedName name="alme310">#REF!</definedName>
    <definedName name="alme316">#REF!</definedName>
    <definedName name="alme32.5">#REF!</definedName>
    <definedName name="alme325">#REF!</definedName>
    <definedName name="alme34">#REF!</definedName>
    <definedName name="alme36">#REF!</definedName>
    <definedName name="alme40.22">#REF!</definedName>
    <definedName name="alme410">#REF!</definedName>
    <definedName name="alme416">#REF!</definedName>
    <definedName name="alme42.5">#REF!</definedName>
    <definedName name="alme425">#REF!</definedName>
    <definedName name="alme44">#REF!</definedName>
    <definedName name="alme46">#REF!</definedName>
    <definedName name="alme54">#REF!</definedName>
    <definedName name="almea1150">#REF!</definedName>
    <definedName name="almea1240">#REF!</definedName>
    <definedName name="almee125">#REF!</definedName>
    <definedName name="almg102">#REF!</definedName>
    <definedName name="almg103">#REF!</definedName>
    <definedName name="almg122">#REF!</definedName>
    <definedName name="almg123">#REF!</definedName>
    <definedName name="almg142">#REF!</definedName>
    <definedName name="almg143">#REF!</definedName>
    <definedName name="almt4">#REF!</definedName>
    <definedName name="almt6">#REF!</definedName>
    <definedName name="almv102">#REF!</definedName>
    <definedName name="almv103">#REF!</definedName>
    <definedName name="almv122">#REF!</definedName>
    <definedName name="almv123">#REF!</definedName>
    <definedName name="almv142">#REF!</definedName>
    <definedName name="almv143">#REF!</definedName>
    <definedName name="ALQUILER_DE_CANASTO">#REF!</definedName>
    <definedName name="ALQUILER_DE_GRUA">#REF!</definedName>
    <definedName name="ALTATENSION">#REF!</definedName>
    <definedName name="AMARREVARILLA20">#REF!</definedName>
    <definedName name="AMARREVARILLA40">#REF!</definedName>
    <definedName name="AMARREVARILLA60">#REF!</definedName>
    <definedName name="AMARREVARILLA80">#REF!</definedName>
    <definedName name="AMORTIZACION">[12]CUBICACION!$D$741</definedName>
    <definedName name="ampvc100">[2]Materiales!$E$21</definedName>
    <definedName name="ampvc12">[2]Materiales!$C$21</definedName>
    <definedName name="ampvc150">[2]Materiales!$F$21</definedName>
    <definedName name="ampvc200">[2]Materiales!$G$21</definedName>
    <definedName name="ampvc300">[2]Materiales!$H$21</definedName>
    <definedName name="ampvc34">[2]Materiales!$D$21</definedName>
    <definedName name="ampvc400">[3]Canalizaciones!$I$21</definedName>
    <definedName name="ANAACEROS">'[8]Analisis de Costo'!#REF!</definedName>
    <definedName name="ANABLOQUESMUROS">'[8]Analisis de Costo'!#REF!</definedName>
    <definedName name="ANABORDILLOS">'[8]Analisis de Costo'!#REF!</definedName>
    <definedName name="ANACASETAS">'[8]Analisis de Costo'!#REF!</definedName>
    <definedName name="ANACONTEN">'[8]Analisis de Costo'!#REF!</definedName>
    <definedName name="ANADESPLUV">'[8]Analisis de Costo'!#REF!</definedName>
    <definedName name="ANAEMPAÑETES">'[8]Analisis de Costo'!#REF!</definedName>
    <definedName name="ANAESCALONES">'[8]Analisis de Costo'!#REF!</definedName>
    <definedName name="ANAHAANTEP">'[8]Analisis de Costo'!#REF!</definedName>
    <definedName name="ANAHABADENES">'[8]Analisis de Costo'!#REF!</definedName>
    <definedName name="ANAHACOLCIR">'[8]Analisis de Costo'!#REF!</definedName>
    <definedName name="ANALISIS">'[8]Analisis de Costo'!#REF!</definedName>
    <definedName name="ANDAMIOS">#REF!</definedName>
    <definedName name="APLICARLACA2C">#REF!</definedName>
    <definedName name="apt">#REF!</definedName>
    <definedName name="AQUAPEL">#REF!</definedName>
    <definedName name="ARANDELA_CUADRADA_2_X2">#REF!</definedName>
    <definedName name="ARANDELA_DE_PRESION_3_8">#REF!</definedName>
    <definedName name="ARANDELA_DE_PRESION_5.8">#REF!</definedName>
    <definedName name="ARANDELAPLAS">#REF!</definedName>
    <definedName name="_xlnm.Print_Area" localSheetId="0">'PRESUPUESTO CAASD'!$A$1:$G$65</definedName>
    <definedName name="_xlnm.Print_Area">#N/A</definedName>
    <definedName name="area_M_10_2">[3]Muros!#REF!</definedName>
    <definedName name="area_M_10_3">[3]Muros!#REF!</definedName>
    <definedName name="area_M_10_4">[3]Muros!#REF!</definedName>
    <definedName name="area_M_15_2">[3]Muros!#REF!</definedName>
    <definedName name="area_M_15_3">[3]Muros!#REF!</definedName>
    <definedName name="area_M_15_4">[3]Muros!#REF!</definedName>
    <definedName name="area_M_20_2">[3]Muros!#REF!</definedName>
    <definedName name="area_M_20_3">[3]Muros!#REF!</definedName>
    <definedName name="area_M_20_4">[3]Muros!#REF!</definedName>
    <definedName name="AREA1">#N/A</definedName>
    <definedName name="AREA12">#N/A</definedName>
    <definedName name="AREA34">#N/A</definedName>
    <definedName name="AREA38">#N/A</definedName>
    <definedName name="ARENA">#REF!</definedName>
    <definedName name="ARENAAZUL">#REF!</definedName>
    <definedName name="ARENAG">#REF!</definedName>
    <definedName name="ARENAMINA">#REF!</definedName>
    <definedName name="ARMOTIZACION">'[13]CUBICACION '!$E$1472</definedName>
    <definedName name="ARQSA">#N/A</definedName>
    <definedName name="ASCENSORES">#REF!</definedName>
    <definedName name="AY">#REF!</definedName>
    <definedName name="AYCA">#REF!</definedName>
    <definedName name="AYDE">#REF!</definedName>
    <definedName name="AYEL">#REF!</definedName>
    <definedName name="AYPI">#REF!</definedName>
    <definedName name="AYPL">#REF!</definedName>
    <definedName name="AYVA">#REF!</definedName>
    <definedName name="BADMINTON">Hoja1</definedName>
    <definedName name="BADMINTON___0">"#NOMBRE?"</definedName>
    <definedName name="BADMINTON___10">"#NOMBRE?"</definedName>
    <definedName name="BADMINTON___11">"#NOMBRE?"</definedName>
    <definedName name="BADMINTON___12">"#NOMBRE?"</definedName>
    <definedName name="BADMINTON___13">"#NOMBRE?"</definedName>
    <definedName name="BADMINTON___14">"#NOMBRE?"</definedName>
    <definedName name="BADMINTON___15">"#NOMBRE?"</definedName>
    <definedName name="BADMINTON___16">"#NOMBRE?"</definedName>
    <definedName name="BADMINTON___17">"#NOMBRE?"</definedName>
    <definedName name="BADMINTON___18">"#NOMBRE?"</definedName>
    <definedName name="BADMINTON___2">"#NOMBRE?"</definedName>
    <definedName name="BADMINTON___21">"#NOMBRE?"</definedName>
    <definedName name="BADMINTON___3">"#NOMBRE?"</definedName>
    <definedName name="BADMINTON___4">"#NOMBRE?"</definedName>
    <definedName name="BADMINTON___6">"#NOMBRE?"</definedName>
    <definedName name="BADMINTON___7">"#NOMBRE?"</definedName>
    <definedName name="BADMINTON___8">"#NOMBRE?"</definedName>
    <definedName name="BADMINTON___9">"#NOMBRE?"</definedName>
    <definedName name="BALAUSTRES">#REF!</definedName>
    <definedName name="BAÑOS">#REF!</definedName>
    <definedName name="BARRO">#REF!</definedName>
    <definedName name="BIDETBCOPVC">#N/A</definedName>
    <definedName name="BISAGRA">#REF!</definedName>
    <definedName name="BLOCK12">'[8]Analisis de Costo'!#REF!</definedName>
    <definedName name="BLOCK15">[6]Analisis!$F$208</definedName>
    <definedName name="BLOCK4">'[8]Analisis de Costo'!#REF!</definedName>
    <definedName name="BLOCK5">'[8]Analisis de Costo'!#REF!</definedName>
    <definedName name="BLOCK6">'[8]Analisis de Costo'!#REF!</definedName>
    <definedName name="BLOCK640">'[8]Analisis de Costo'!#REF!</definedName>
    <definedName name="BLOCK6VIO2">'[8]Analisis de Costo'!#REF!</definedName>
    <definedName name="BLOCK8">'[8]Analisis de Costo'!#REF!</definedName>
    <definedName name="BLOCK820">'[8]Analisis de Costo'!#REF!</definedName>
    <definedName name="BLOCK840">'[8]Analisis de Costo'!#REF!</definedName>
    <definedName name="BLOCK840CLLENAS">'[8]Analisis de Costo'!#REF!</definedName>
    <definedName name="BLOCK8ESP">'[8]Analisis de Costo'!#REF!</definedName>
    <definedName name="BLOCKCALAD666">'[8]Analisis de Costo'!#REF!</definedName>
    <definedName name="BLOCKCALAD886">'[8]Analisis de Costo'!#REF!</definedName>
    <definedName name="BLOCKCALADORN152040">'[8]Analisis de Costo'!#REF!</definedName>
    <definedName name="BLOCRI">#REF!</definedName>
    <definedName name="BLOQUE6">[9]Materiales!$C$81</definedName>
    <definedName name="BLOQUES">#REF!</definedName>
    <definedName name="BOLA_DE_CONCRETO_PARA_VIENTO">#REF!</definedName>
    <definedName name="BOMBAS">#REF!</definedName>
    <definedName name="bombillo">'[2]Accesorios '!$H$37</definedName>
    <definedName name="BOMVAC">#REF!</definedName>
    <definedName name="BOQUILLAFREG">#REF!</definedName>
    <definedName name="BOQUILLALAV">#REF!</definedName>
    <definedName name="BOQUILLALAV212TAPON">#REF!</definedName>
    <definedName name="BOQUILLALAVCRO">#REF!</definedName>
    <definedName name="BOQUILLALAVPVC">#REF!</definedName>
    <definedName name="BORDILLO4">'[8]Analisis de Costo'!#REF!</definedName>
    <definedName name="BORDILLO6">'[8]Analisis de Costo'!#REF!</definedName>
    <definedName name="BORDILLO8">'[8]Analisis de Costo'!#REF!</definedName>
    <definedName name="BOTE">#REF!</definedName>
    <definedName name="BOTE_3.6KM">'[14]Analisis BC'!$H$60</definedName>
    <definedName name="BOTE3.6KM">[6]Analisis!$F$80</definedName>
    <definedName name="BOTEEQUIPO">#REF!</definedName>
    <definedName name="bOTIQUIN01">#REF!</definedName>
    <definedName name="bOTIQUIN02">#REF!</definedName>
    <definedName name="bOTIQUIN03">#REF!</definedName>
    <definedName name="bOTIQUIN04">#REF!</definedName>
    <definedName name="bOTIQUIN05">#REF!</definedName>
    <definedName name="bOTIQUIN06">#REF!</definedName>
    <definedName name="BOVFOAM">#REF!</definedName>
    <definedName name="bpvc200">#REF!</definedName>
    <definedName name="bpvc300">#REF!</definedName>
    <definedName name="bpvc400">#REF!</definedName>
    <definedName name="bpvc600">#REF!</definedName>
    <definedName name="BREAKER15">#REF!</definedName>
    <definedName name="BREAKER2P40">#REF!</definedName>
    <definedName name="BREAKER2P60">#REF!</definedName>
    <definedName name="BRIGADATOPOGRAFICA">#N/A</definedName>
    <definedName name="BRK_DIF_RD_32_2__300_mA">#REF!</definedName>
    <definedName name="BRK_DIF_RD_60_2">#REF!</definedName>
    <definedName name="BRK_RD_15_1">#REF!</definedName>
    <definedName name="BRK_RD_15_2">#REF!</definedName>
    <definedName name="BRK_RD_20_1">#REF!</definedName>
    <definedName name="BRK_RD_20_2">#REF!</definedName>
    <definedName name="BRK_RD_30_1">#REF!</definedName>
    <definedName name="BRK_RD_30_2">#REF!</definedName>
    <definedName name="BRK_RD_40_3">#REF!</definedName>
    <definedName name="BRK_RD_63_3">#REF!</definedName>
    <definedName name="BRK_RD_80_3">#REF!</definedName>
    <definedName name="brk2x90">#REF!</definedName>
    <definedName name="BT">#REF!</definedName>
    <definedName name="ca">#REF!</definedName>
    <definedName name="ca24m">'[2]Accesorios '!$D$51</definedName>
    <definedName name="CABALLETEBARRO">#REF!</definedName>
    <definedName name="CABALLETEZ29">#REF!</definedName>
    <definedName name="CABLE_GAY_3_8">#REF!</definedName>
    <definedName name="CABTEJAASFINST">#REF!</definedName>
    <definedName name="CACCATO">#REF!</definedName>
    <definedName name="CACCEMP">#REF!</definedName>
    <definedName name="CACERO">#REF!</definedName>
    <definedName name="CACERO60">#REF!</definedName>
    <definedName name="CACEROCOLCIR">#REF!</definedName>
    <definedName name="CACEROCOLML">#REF!</definedName>
    <definedName name="CACEROLOSALIMA">#REF!</definedName>
    <definedName name="CACEROMALLA">#REF!</definedName>
    <definedName name="CACEROML">#REF!</definedName>
    <definedName name="CACEROPI">#REF!</definedName>
    <definedName name="CACEROPORTICO">#REF!</definedName>
    <definedName name="CACERORAMPA">#REF!</definedName>
    <definedName name="CACEROSUBIR2">#REF!</definedName>
    <definedName name="CACEROSUBIR3">#REF!</definedName>
    <definedName name="CACEROSUBIR4">#REF!</definedName>
    <definedName name="CACEROSUBIR5">#REF!</definedName>
    <definedName name="CACEROSUBIR6">#REF!</definedName>
    <definedName name="CACEROVIGAML">#REF!</definedName>
    <definedName name="CACEROZAP">#REF!</definedName>
    <definedName name="CACOM12HG">#REF!</definedName>
    <definedName name="CACOM12PVC">#REF!</definedName>
    <definedName name="CACOM8HG">#REF!</definedName>
    <definedName name="CADOQUIN">#REF!</definedName>
    <definedName name="caja100">#REF!</definedName>
    <definedName name="caja160">#REF!</definedName>
    <definedName name="caja200">#REF!</definedName>
    <definedName name="CAJA2412">#REF!</definedName>
    <definedName name="CAJA2434">#REF!</definedName>
    <definedName name="caja250">#REF!</definedName>
    <definedName name="CAJA4434">#REF!</definedName>
    <definedName name="caja80">#REF!</definedName>
    <definedName name="cajae100">#REF!</definedName>
    <definedName name="cajae160">#REF!</definedName>
    <definedName name="cajae200">#REF!</definedName>
    <definedName name="cajae300">#REF!</definedName>
    <definedName name="cajae40">#REF!</definedName>
    <definedName name="CAJAOCTA12">#REF!</definedName>
    <definedName name="cajau">#REF!</definedName>
    <definedName name="CAL">#N/A</definedName>
    <definedName name="CALADOBARRO66">#REF!</definedName>
    <definedName name="CALADOBARRO88">#REF!</definedName>
    <definedName name="CALELECRI12">#REF!</definedName>
    <definedName name="CALELECRI20">#REF!</definedName>
    <definedName name="CALELECRI30">#REF!</definedName>
    <definedName name="CALELECRI42">#REF!</definedName>
    <definedName name="CALELECRI6">#REF!</definedName>
    <definedName name="CALELECRI60">#REF!</definedName>
    <definedName name="CALELECRI8">#REF!</definedName>
    <definedName name="CALELEIMP20">#REF!</definedName>
    <definedName name="CALELEIMP30">#REF!</definedName>
    <definedName name="CALELEIMP40">#REF!</definedName>
    <definedName name="CALELEIMP80">#REF!</definedName>
    <definedName name="CALICHE">#REF!</definedName>
    <definedName name="CANDADO">#REF!</definedName>
    <definedName name="CANTO">'[8]Analisis de Costo'!#REF!</definedName>
    <definedName name="CAOBA">#REF!</definedName>
    <definedName name="caom">'[2]Accesorios '!$H$14</definedName>
    <definedName name="capt">#REF!</definedName>
    <definedName name="CAR">[1]Ago.94!#REF!</definedName>
    <definedName name="CARANTEPH10">#REF!</definedName>
    <definedName name="CARARCOFONDO20RADIO3">#REF!</definedName>
    <definedName name="CARASB36">#REF!</definedName>
    <definedName name="CARASB36ENLATES">#REF!</definedName>
    <definedName name="CARASB38">#REF!</definedName>
    <definedName name="CARASB38ENLATES">#REF!</definedName>
    <definedName name="CARCABASB">#REF!</definedName>
    <definedName name="CARCABZINC">#REF!</definedName>
    <definedName name="CARCIELORASB2X2">#REF!</definedName>
    <definedName name="CARCIELORCARCOSTILLA">#REF!</definedName>
    <definedName name="CARCIELORPLY2X2">#REF!</definedName>
    <definedName name="CARCIELORPLYCARPIEDRA">#REF!</definedName>
    <definedName name="CARCOL1X1CONF">#REF!</definedName>
    <definedName name="CARCOL1X1INST">#REF!</definedName>
    <definedName name="CARCOL2TAPA10RETALLE">#REF!</definedName>
    <definedName name="CARCOL2TAPA20RETALLE">#REF!</definedName>
    <definedName name="CARCOL2TAPA30">#REF!</definedName>
    <definedName name="CARCOL2TAPA30RETALLE">#REF!</definedName>
    <definedName name="CARCOL2TAPA40">#REF!</definedName>
    <definedName name="CARCOL2TAPA50">#REF!</definedName>
    <definedName name="CARCOL30X30CONF">#REF!</definedName>
    <definedName name="CARCOL30X30INST">#REF!</definedName>
    <definedName name="CARCOL40X40CONF">#REF!</definedName>
    <definedName name="CARCOL40X40INST">#REF!</definedName>
    <definedName name="CARCOL50X50CONF">#REF!</definedName>
    <definedName name="CARCOL50X50INST">#REF!</definedName>
    <definedName name="CARCOL60X60CONF">#REF!</definedName>
    <definedName name="CARCOL60X60INST">#REF!</definedName>
    <definedName name="CARCOL70X70CONF">#REF!</definedName>
    <definedName name="CARCOL70X70INST">#REF!</definedName>
    <definedName name="CARCOL80X80CONF">#REF!</definedName>
    <definedName name="CARCOL80X80INST">#REF!</definedName>
    <definedName name="CARCOLCONICA50">#REF!</definedName>
    <definedName name="CARCOLRED50">#REF!</definedName>
    <definedName name="CARDIN20LUZ2">#REF!</definedName>
    <definedName name="CARDIN40LUZ2">#REF!</definedName>
    <definedName name="CARDIVPLY1">#REF!</definedName>
    <definedName name="CARDIVPLY2">#REF!</definedName>
    <definedName name="CARETEO">'[8]Analisis de Costo'!#REF!</definedName>
    <definedName name="CARFP275">#REF!</definedName>
    <definedName name="CARFP3">#REF!</definedName>
    <definedName name="CARFP4">#REF!</definedName>
    <definedName name="CARFP5">#REF!</definedName>
    <definedName name="CARFP6">#REF!</definedName>
    <definedName name="CARMUROCONF">#REF!</definedName>
    <definedName name="CARMUROINST">#REF!</definedName>
    <definedName name="CARRAMPALISACONF">#REF!</definedName>
    <definedName name="CARRASTRE2">#REF!</definedName>
    <definedName name="CARRASTRE3">#REF!</definedName>
    <definedName name="CARRASTRE5">#REF!</definedName>
    <definedName name="CARRASTRE6">#REF!</definedName>
    <definedName name="CARSISALENLATES">#REF!</definedName>
    <definedName name="CARTIJATOR">#REF!</definedName>
    <definedName name="CARTIJCLAV">#REF!</definedName>
    <definedName name="CARVIGAAMA1520X20">#REF!</definedName>
    <definedName name="CARVIGAAMA1520X30">#REF!</definedName>
    <definedName name="CARVIGAAMA1520X40">#REF!</definedName>
    <definedName name="CARVIGAAMA1520X50">#REF!</definedName>
    <definedName name="CARVIGAFONDOH10">#REF!</definedName>
    <definedName name="CARVIGAINVTAPA10">#REF!</definedName>
    <definedName name="CARVIGATAPAH10">#REF!</definedName>
    <definedName name="CARVIGZAP40X40">#REF!</definedName>
    <definedName name="CARVIGZAP50X50">#REF!</definedName>
    <definedName name="CARVIGZAP60X60">#REF!</definedName>
    <definedName name="CARVUELO1">#REF!</definedName>
    <definedName name="CARVUELO10">#REF!</definedName>
    <definedName name="CARVUELO20">#REF!</definedName>
    <definedName name="CARVUELO30">#REF!</definedName>
    <definedName name="CARVUELO40">#REF!</definedName>
    <definedName name="CARVUELO5090">#REF!</definedName>
    <definedName name="CARZINC">#REF!</definedName>
    <definedName name="CARZINCENLATES">#REF!</definedName>
    <definedName name="CASCAJO">#REF!</definedName>
    <definedName name="CASETA200">'[8]Analisis de Costo'!#REF!</definedName>
    <definedName name="CASETA200M2">'[8]Analisis de Costo'!#REF!</definedName>
    <definedName name="CASETA500">'[8]Analisis de Costo'!#REF!</definedName>
    <definedName name="CASETAM2">'[8]Analisis de Costo'!#REF!</definedName>
    <definedName name="CB">#REF!</definedName>
    <definedName name="CBAJVEN2">#REF!</definedName>
    <definedName name="CBAJVEN3">#REF!</definedName>
    <definedName name="CBAJVEN4">#REF!</definedName>
    <definedName name="CBAJVEN5">#REF!</definedName>
    <definedName name="CBANERAESP">#REF!</definedName>
    <definedName name="CBANERALIV">#REF!</definedName>
    <definedName name="CBANERAPES">#REF!</definedName>
    <definedName name="CBANERAPVC">#REF!</definedName>
    <definedName name="CBASEBAN">#REF!</definedName>
    <definedName name="CBIDET">#REF!</definedName>
    <definedName name="CBLOCK12">#REF!</definedName>
    <definedName name="CBLOCK4">#REF!</definedName>
    <definedName name="CBLOCK5">#REF!</definedName>
    <definedName name="CBLOCK52520">#REF!</definedName>
    <definedName name="CBLOCK6">#REF!</definedName>
    <definedName name="CBLOCK6818">#REF!</definedName>
    <definedName name="CBLOCK8">#REF!</definedName>
    <definedName name="CBLOCKCRI">#REF!</definedName>
    <definedName name="CBLOCKIRR">#REF!</definedName>
    <definedName name="CBLOCKORN">#REF!</definedName>
    <definedName name="CBOMCC114">#REF!</definedName>
    <definedName name="CBOMCC34">#REF!</definedName>
    <definedName name="CBOMSC1">#REF!</definedName>
    <definedName name="CBOMSC112">#REF!</definedName>
    <definedName name="CBOMSC34">#REF!</definedName>
    <definedName name="CBOTCOEMP">#REF!</definedName>
    <definedName name="CBOTCOSUP">#REF!</definedName>
    <definedName name="CBOTLUEMP">#REF!</definedName>
    <definedName name="CBOTLUSUP">#REF!</definedName>
    <definedName name="CBOTON">#REF!</definedName>
    <definedName name="CBREAKERS">#REF!</definedName>
    <definedName name="CCALENT1850">#REF!</definedName>
    <definedName name="CCALENT612">#REF!</definedName>
    <definedName name="CCALENTGAS">#REF!</definedName>
    <definedName name="CCAMINS2">#REF!</definedName>
    <definedName name="CCAMINS3Y4">#REF!</definedName>
    <definedName name="CCAMINS5Y6">#REF!</definedName>
    <definedName name="ccbx100">[3]Canalizaciones!$E$36</definedName>
    <definedName name="ccbx12">[2]Materiales!$C$36</definedName>
    <definedName name="ccbx150">[3]Canalizaciones!$F$36</definedName>
    <definedName name="ccbx200">[3]Canalizaciones!$G$36</definedName>
    <definedName name="ccbx300">[2]Materiales!$H$36</definedName>
    <definedName name="ccbx34">[2]Materiales!$D$36</definedName>
    <definedName name="ccbx400">[2]Materiales!$I$36</definedName>
    <definedName name="cclt100">[2]Materiales!$E$41</definedName>
    <definedName name="cclt12">[2]Materiales!$C$41</definedName>
    <definedName name="cclt150">[3]Canalizaciones!$F$41</definedName>
    <definedName name="cclt200">[2]Materiales!$G$41</definedName>
    <definedName name="cclt300">[3]Canalizaciones!$H$41</definedName>
    <definedName name="cclt34">[2]Materiales!$D$41</definedName>
    <definedName name="cclt400">[3]Canalizaciones!$I$41</definedName>
    <definedName name="CCOLAGUACOB1">#REF!</definedName>
    <definedName name="CCOLAGUACOB12">#REF!</definedName>
    <definedName name="CCOLAGUACOB34">#REF!</definedName>
    <definedName name="CCOLAGUAHG1114">#REF!</definedName>
    <definedName name="CCOLAGUAHG112">#REF!</definedName>
    <definedName name="CCOLAGUAHG1234">#REF!</definedName>
    <definedName name="CCOLAGUAHG2">#REF!</definedName>
    <definedName name="CCOLAGUAHG3">#REF!</definedName>
    <definedName name="CCOLAGUAHG4">#REF!</definedName>
    <definedName name="CCOLAGUAHG5">#REF!</definedName>
    <definedName name="CCONSEP1C4">#REF!</definedName>
    <definedName name="CCONSEP1C5">#REF!</definedName>
    <definedName name="CCONSEP1C6">#REF!</definedName>
    <definedName name="CCONSEP1C8">#REF!</definedName>
    <definedName name="CCONSEP2C4">#REF!</definedName>
    <definedName name="CCONSEP2C5">#REF!</definedName>
    <definedName name="CCONSEP2C6">#REF!</definedName>
    <definedName name="CCONSEP2C8">#REF!</definedName>
    <definedName name="CDES2">#REF!</definedName>
    <definedName name="CDES3">#REF!</definedName>
    <definedName name="CDESINOPAR">#REF!</definedName>
    <definedName name="CDESPISPARR2">#REF!</definedName>
    <definedName name="CDESPISPARR3">#REF!</definedName>
    <definedName name="CDESPLU2">#REF!</definedName>
    <definedName name="CDESPLU3">#REF!</definedName>
    <definedName name="CDESPLU4">#REF!</definedName>
    <definedName name="CDESPLU5">#REF!</definedName>
    <definedName name="CDUCHA">#REF!</definedName>
    <definedName name="cebx34">[3]Canalizaciones!$D$37</definedName>
    <definedName name="CEDRO">#REF!</definedName>
    <definedName name="CEMCPVC14">#REF!</definedName>
    <definedName name="CEMCPVCPINTA">#REF!</definedName>
    <definedName name="cemento14">'[2]Accesorios '!$H$30</definedName>
    <definedName name="cementopvc">#REF!</definedName>
    <definedName name="CEMENTOPVCCANOPINTA">#REF!</definedName>
    <definedName name="CEMENTOS">#REF!</definedName>
    <definedName name="CEMPALMEAGUA1">#REF!</definedName>
    <definedName name="CEMPALMEAGUA114112">#REF!</definedName>
    <definedName name="CEMPALMEAGUA1234">#REF!</definedName>
    <definedName name="CEMPALMEAGUA2">#REF!</definedName>
    <definedName name="CEMPALMEAGUA212">#REF!</definedName>
    <definedName name="cemt100">[3]Canalizaciones!$E$26</definedName>
    <definedName name="cemt12">[3]Canalizaciones!$C$26</definedName>
    <definedName name="cemt150">[3]Canalizaciones!$F$26</definedName>
    <definedName name="cemt200">[3]Canalizaciones!$G$26</definedName>
    <definedName name="cemt300">[2]Materiales!$H$26</definedName>
    <definedName name="cemt34">[2]Materiales!$D$26</definedName>
    <definedName name="cemt400">[2]Materiales!$I$26</definedName>
    <definedName name="CERAMICAS">#REF!</definedName>
    <definedName name="CERRAJERIA">#REF!</definedName>
    <definedName name="CESCHCH">#REF!</definedName>
    <definedName name="cest100">#REF!</definedName>
    <definedName name="CFREGADERO1CAMARA">#REF!</definedName>
    <definedName name="CFREGADERO2CAMARAS">#REF!</definedName>
    <definedName name="CFREGCORR">#REF!</definedName>
    <definedName name="CFREGESP1CA">#REF!</definedName>
    <definedName name="CFREGESP2CA">#REF!</definedName>
    <definedName name="CG">#REF!</definedName>
    <definedName name="chanel150">'[2]Accesorios '!#REF!</definedName>
    <definedName name="chanel34">'[2]Accesorios '!$D$63</definedName>
    <definedName name="channel150">'[2]Accesorios '!#REF!</definedName>
    <definedName name="CHAZO25">#REF!</definedName>
    <definedName name="CHAZO30">#REF!</definedName>
    <definedName name="CHAZO40">#REF!</definedName>
    <definedName name="CHAZOCERAMICA">#REF!</definedName>
    <definedName name="CHAZOLADRILLO">#REF!</definedName>
    <definedName name="CHAZOZOCALO">#REF!</definedName>
    <definedName name="CINO">#REF!</definedName>
    <definedName name="CINOESP1C">#REF!</definedName>
    <definedName name="CINOESP2C">#REF!</definedName>
    <definedName name="CINOESPPAR">#REF!</definedName>
    <definedName name="CINOFLUX">#REF!</definedName>
    <definedName name="CINT1">#REF!</definedName>
    <definedName name="CINT2">#REF!</definedName>
    <definedName name="CINT3">#REF!</definedName>
    <definedName name="CINT3V">#REF!</definedName>
    <definedName name="CINT4V">#REF!</definedName>
    <definedName name="CINTAPELIGRO">#REF!</definedName>
    <definedName name="CINTPIL">#REF!</definedName>
    <definedName name="CISEGMONO100">#REF!</definedName>
    <definedName name="CISEGMONO30">#REF!</definedName>
    <definedName name="CISEGMONO60">#REF!</definedName>
    <definedName name="citapeligro">#REF!</definedName>
    <definedName name="CIUPAISJAGS">#N/A</definedName>
    <definedName name="CIUPAISPROY">#N/A</definedName>
    <definedName name="CLADRILLOS">#REF!</definedName>
    <definedName name="CLAVADERO1">#REF!</definedName>
    <definedName name="CLAVADERO1CV">#REF!</definedName>
    <definedName name="CLAVADERO2">#REF!</definedName>
    <definedName name="CLAVADERO2CV">#REF!</definedName>
    <definedName name="CLAVCLI">#REF!</definedName>
    <definedName name="CLAVCP">#REF!</definedName>
    <definedName name="CLAVEMP">#REF!</definedName>
    <definedName name="CLAVESPCP">#REF!</definedName>
    <definedName name="CLAVESPSP">#REF!</definedName>
    <definedName name="CLAVO">#N/A</definedName>
    <definedName name="CLAVOA">#REF!</definedName>
    <definedName name="CLAVOGALV">#REF!</definedName>
    <definedName name="CLAVOGALVCARTON">#REF!</definedName>
    <definedName name="CLAVOZINC">#REF!</definedName>
    <definedName name="CLAVPED">#REF!</definedName>
    <definedName name="CLAVPLADOM">#REF!</definedName>
    <definedName name="CLAVSALON">#REF!</definedName>
    <definedName name="CLAVSP">#REF!</definedName>
    <definedName name="CLEVIS_COMPLETO">#REF!</definedName>
    <definedName name="CLLAVECHO">#REF!</definedName>
    <definedName name="CLLAVEDUCHA">#REF!</definedName>
    <definedName name="CLLAVEPA1">#REF!</definedName>
    <definedName name="CLLAVEPA12">#REF!</definedName>
    <definedName name="CLLAVEPA34">#REF!</definedName>
    <definedName name="CLLAVEPACOB1">#REF!</definedName>
    <definedName name="CLLAVEPACOB112">#REF!</definedName>
    <definedName name="CLLAVEPACOB12">#REF!</definedName>
    <definedName name="CLLAVEPACOB34">#REF!</definedName>
    <definedName name="CLUCES">#REF!</definedName>
    <definedName name="cm24a">'[2]Accesorios '!$D$51</definedName>
    <definedName name="CMALLA10">#REF!</definedName>
    <definedName name="CMALLA3">#REF!</definedName>
    <definedName name="CMALLA4">#REF!</definedName>
    <definedName name="CMALLA6">#REF!</definedName>
    <definedName name="CMALLA73">#REF!</definedName>
    <definedName name="CMEZCLADORA">#REF!</definedName>
    <definedName name="CODO1">#REF!</definedName>
    <definedName name="CODO112">#REF!</definedName>
    <definedName name="CODO12">#REF!</definedName>
    <definedName name="CODO2E">#REF!</definedName>
    <definedName name="CODO34">#REF!</definedName>
    <definedName name="CODO3E">#REF!</definedName>
    <definedName name="CODO4E">#REF!</definedName>
    <definedName name="CODOCPVC12X90">#REF!</definedName>
    <definedName name="CODOCPVC34X90">#REF!</definedName>
    <definedName name="CODOHG112X90">#REF!</definedName>
    <definedName name="CODOHG125X90">#REF!</definedName>
    <definedName name="CODOHG12X90">#REF!</definedName>
    <definedName name="CODOHG1X90">#REF!</definedName>
    <definedName name="CODOHG212X90">#REF!</definedName>
    <definedName name="CODOHG2X90">#REF!</definedName>
    <definedName name="CODOHG34X90">#REF!</definedName>
    <definedName name="CODOHG3X90">#REF!</definedName>
    <definedName name="CODOHG4X90">#REF!</definedName>
    <definedName name="CODONHG112X90">#REF!</definedName>
    <definedName name="CODONHG125X90">#REF!</definedName>
    <definedName name="CODONHG12X90">#REF!</definedName>
    <definedName name="CODONHG1X90">#REF!</definedName>
    <definedName name="CODONHG212X90">#REF!</definedName>
    <definedName name="CODONHG2X90">#REF!</definedName>
    <definedName name="CODONHG34X90">#REF!</definedName>
    <definedName name="CODONHG3X90">#REF!</definedName>
    <definedName name="CODONHG4X90">#REF!</definedName>
    <definedName name="CODOPVCDREN2X45">#REF!</definedName>
    <definedName name="CODOPVCDREN2X90">#REF!</definedName>
    <definedName name="CODOPVCDREN3X45">#REF!</definedName>
    <definedName name="CODOPVCDREN3X90">#REF!</definedName>
    <definedName name="CODOPVCDREN4X45">#REF!</definedName>
    <definedName name="CODOPVCDREN4X90">#REF!</definedName>
    <definedName name="CODOPVCDREN6X45">#REF!</definedName>
    <definedName name="CODOPVCDREN6X90">#REF!</definedName>
    <definedName name="CODOPVCPRES112X90">#REF!</definedName>
    <definedName name="CODOPVCPRES12X90">#REF!</definedName>
    <definedName name="CODOPVCPRES1X90">#REF!</definedName>
    <definedName name="CODOPVCPRES2X90">#REF!</definedName>
    <definedName name="CODOPVCPRES34X90">#REF!</definedName>
    <definedName name="CODOPVCPRES3X90">#REF!</definedName>
    <definedName name="CODOPVCPRES4X90">#REF!</definedName>
    <definedName name="CODOPVCPRES6X90">#REF!</definedName>
    <definedName name="COLABORA1">#N/A</definedName>
    <definedName name="COLABORA2">#N/A</definedName>
    <definedName name="COLAEXTLAV">#REF!</definedName>
    <definedName name="Coloc._bloque_4x_8_x16_pulgs.">#REF!</definedName>
    <definedName name="COMBUSTIBLES">#REF!</definedName>
    <definedName name="condu400">[3]Canalizaciones!$I$16</definedName>
    <definedName name="CONDUCTOR_AAAC_2_0">#REF!</definedName>
    <definedName name="CONDUCTOR_AAAC_4_0">#REF!</definedName>
    <definedName name="CONDULET1">#REF!</definedName>
    <definedName name="CONDULET1.5">#REF!</definedName>
    <definedName name="CONDULET112">#REF!</definedName>
    <definedName name="CONDULET2">#REF!</definedName>
    <definedName name="condulet3">[2]Materiales!$H$16</definedName>
    <definedName name="CONDULET34">#REF!</definedName>
    <definedName name="CONDULET4">#REF!</definedName>
    <definedName name="CONECTOR_DE_COMPRESION__2">#REF!</definedName>
    <definedName name="CONECTOR_DE_COMPRESION_CU_AL__2">#REF!</definedName>
    <definedName name="CONECTOR_TIPO_CUÑA__4_0">#REF!</definedName>
    <definedName name="CONECTOR_TIPO_CUÑA_2_0">#REF!</definedName>
    <definedName name="CONECTOR_TRIPLEX_2_0">#REF!</definedName>
    <definedName name="CONECTOR_TRIPLEX_4_0">#REF!</definedName>
    <definedName name="CONECTOR_VARILLA_DE_TIERRA">#REF!</definedName>
    <definedName name="conectoremt0.5">#REF!</definedName>
    <definedName name="conectoremt0.75">#REF!</definedName>
    <definedName name="conectoremt1">#REF!</definedName>
    <definedName name="conectoremt1.5">#REF!</definedName>
    <definedName name="conectoremt2">#REF!</definedName>
    <definedName name="conectoremt3">#REF!</definedName>
    <definedName name="conectoremt4">#REF!</definedName>
    <definedName name="conectoreshub0.5">#REF!</definedName>
    <definedName name="conectoreshub0.75">#REF!</definedName>
    <definedName name="conectoreshub1">#REF!</definedName>
    <definedName name="conectoreshub1.5">#REF!</definedName>
    <definedName name="conectoreshub2">#REF!</definedName>
    <definedName name="conectoreshub3">#REF!</definedName>
    <definedName name="conectoreshub4">#REF!</definedName>
    <definedName name="CONEXCLOACA">#REF!</definedName>
    <definedName name="CONFPUERTABISCLA">#REF!</definedName>
    <definedName name="CONFPUERTACLA">#REF!</definedName>
    <definedName name="CONFPUERTAFORROZINC">#REF!</definedName>
    <definedName name="CONFPUERTAPLUM">#REF!</definedName>
    <definedName name="CONTACTOR_40_A">[15]MATERIALES!$G$239</definedName>
    <definedName name="CONTENTELFORDM">'[8]Analisis de Costo'!#REF!</definedName>
    <definedName name="CONTENTELFORDM3">'[8]Analisis de Costo'!#REF!</definedName>
    <definedName name="CONTRA1">#N/A</definedName>
    <definedName name="CONTRA2">#N/A</definedName>
    <definedName name="CORINAL12FALDA">#REF!</definedName>
    <definedName name="CORINALCEM">#REF!</definedName>
    <definedName name="CORINALFALDA">#REF!</definedName>
    <definedName name="CORINALPEQ">#REF!</definedName>
    <definedName name="CORTEEQUIPO">#REF!</definedName>
    <definedName name="COT">[1]Ago.94!#REF!</definedName>
    <definedName name="COUPLING112HG">#REF!</definedName>
    <definedName name="COUPLING12HG">#REF!</definedName>
    <definedName name="COUPLING1HG">#REF!</definedName>
    <definedName name="COUPLING212HG">#REF!</definedName>
    <definedName name="COUPLING2HG">#REF!</definedName>
    <definedName name="COUPLING34HG">#REF!</definedName>
    <definedName name="COUPLING3HG">#REF!</definedName>
    <definedName name="COUPLING4HG">#REF!</definedName>
    <definedName name="couplingemt0.5">#REF!</definedName>
    <definedName name="couplingemt0.75">#REF!</definedName>
    <definedName name="couplingemt1">#REF!</definedName>
    <definedName name="couplingemt1.5">#REF!</definedName>
    <definedName name="couplingemt2">#REF!</definedName>
    <definedName name="couplingemt3">#REF!</definedName>
    <definedName name="couplingemt4">#REF!</definedName>
    <definedName name="couplingimc0.5">#REF!</definedName>
    <definedName name="couplingimc0.75">#REF!</definedName>
    <definedName name="couplingimc1">#REF!</definedName>
    <definedName name="couplingimc1.5">#REF!</definedName>
    <definedName name="couplingimc2">#REF!</definedName>
    <definedName name="couplingimc3">#REF!</definedName>
    <definedName name="couplingimc4">#REF!</definedName>
    <definedName name="CPANEL">#REF!</definedName>
    <definedName name="CPAPSERV">#REF!</definedName>
    <definedName name="CPVC">#REF!</definedName>
    <definedName name="cpvc100">[2]Materiales!$E$20</definedName>
    <definedName name="cpvc12">[2]Materiales!$C$20</definedName>
    <definedName name="cpvc150">[2]Materiales!$F$20</definedName>
    <definedName name="cpvc200">[2]Materiales!$G$20</definedName>
    <definedName name="cpvc300">[2]Materiales!$H$20</definedName>
    <definedName name="cpvc34">[2]Materiales!$D$20</definedName>
    <definedName name="cpvc400">[3]Canalizaciones!$I$20</definedName>
    <definedName name="CPVCTANGIT125">#REF!</definedName>
    <definedName name="CPVCTANGIT230">#REF!</definedName>
    <definedName name="CPVCTANGIT460">#REF!</definedName>
    <definedName name="CPVCTANGIT920">#REF!</definedName>
    <definedName name="crbx100">[2]Materiales!$E$37</definedName>
    <definedName name="crbx12">[2]Materiales!$C$37</definedName>
    <definedName name="crbx150">[2]Materiales!$F$37</definedName>
    <definedName name="crbx200">[3]Canalizaciones!$G$37</definedName>
    <definedName name="crbx300">[2]Materiales!$H$37</definedName>
    <definedName name="crbx400">[2]Materiales!$I$37</definedName>
    <definedName name="CREPISA">#REF!</definedName>
    <definedName name="CRISTMIN">#REF!</definedName>
    <definedName name="crlt100">[2]Materiales!$E$42</definedName>
    <definedName name="crlt12">[3]Canalizaciones!$C$42</definedName>
    <definedName name="crlt150">[3]Canalizaciones!$F$42</definedName>
    <definedName name="crlt200">[2]Materiales!$G$42</definedName>
    <definedName name="crlt300">[3]Canalizaciones!$H$42</definedName>
    <definedName name="crlt34">[2]Materiales!$D$42</definedName>
    <definedName name="crlt400">[3]Canalizaciones!$I$42</definedName>
    <definedName name="CRONOGRAMA">#N/A</definedName>
    <definedName name="CRUCETA_DE_6">#REF!</definedName>
    <definedName name="CSAL12">#REF!</definedName>
    <definedName name="CSALIDA1">#REF!</definedName>
    <definedName name="CSALIDA112">#REF!</definedName>
    <definedName name="CSALIDA114">#REF!</definedName>
    <definedName name="CSALIDA12">#REF!</definedName>
    <definedName name="CSALIDA2">#REF!</definedName>
    <definedName name="CSALIDA34">#REF!</definedName>
    <definedName name="CSALIDACAL">#REF!</definedName>
    <definedName name="CSALIDACOBRE1">#REF!</definedName>
    <definedName name="CSALIDACOBRE12">#REF!</definedName>
    <definedName name="CSALIDACOBRE34">#REF!</definedName>
    <definedName name="CSALIDAFILTRO">#REF!</definedName>
    <definedName name="CSALIDAFLUX">#REF!</definedName>
    <definedName name="CSALIDAINOD">#REF!</definedName>
    <definedName name="CSALIDAorin">#REF!</definedName>
    <definedName name="CTC">#REF!</definedName>
    <definedName name="CTEJA">#REF!</definedName>
    <definedName name="ctemt100">[3]Canalizaciones!$E$28</definedName>
    <definedName name="ctemt12">[3]Canalizaciones!$C$28</definedName>
    <definedName name="ctemt150">[3]Canalizaciones!$F$28</definedName>
    <definedName name="ctemt200">[3]Canalizaciones!$G$28</definedName>
    <definedName name="ctemt300">[2]Materiales!$H$28</definedName>
    <definedName name="ctemt34">[2]Materiales!$D$28</definedName>
    <definedName name="ctemt400">[2]Materiales!$I$28</definedName>
    <definedName name="CTERMBANO">#REF!</definedName>
    <definedName name="CTG1CAM">#REF!</definedName>
    <definedName name="CTG2CAM">#REF!</definedName>
    <definedName name="CTIM">#REF!</definedName>
    <definedName name="CTINACO">#REF!</definedName>
    <definedName name="CTRIHUEDOM">#REF!</definedName>
    <definedName name="CTUBALCANT0312">#REF!</definedName>
    <definedName name="CTUBALCANT0315">#REF!</definedName>
    <definedName name="CTUBALCANT0321">#REF!</definedName>
    <definedName name="CTUBALCANT0324">#REF!</definedName>
    <definedName name="CTUBALCANT0330">#REF!</definedName>
    <definedName name="CTUBALCANT0336">#REF!</definedName>
    <definedName name="CTUBALCANT036">#REF!</definedName>
    <definedName name="CTUBALCANT038">#REF!</definedName>
    <definedName name="CTUBALCANT12">#REF!</definedName>
    <definedName name="CTUBALCANT15">#REF!</definedName>
    <definedName name="CTUBALCANT21">#REF!</definedName>
    <definedName name="CTUBALCANT24">#REF!</definedName>
    <definedName name="CTUBALCANT30">#REF!</definedName>
    <definedName name="CTUBALCANT36">#REF!</definedName>
    <definedName name="CTUBALCANT6">#REF!</definedName>
    <definedName name="CTUBALCANT8">#REF!</definedName>
    <definedName name="CTUBASB12">#REF!</definedName>
    <definedName name="CTUBASB16">#REF!</definedName>
    <definedName name="CTUBASB20">#REF!</definedName>
    <definedName name="CTUBASB3">#REF!</definedName>
    <definedName name="CTUBASB4">#REF!</definedName>
    <definedName name="CTUBASB6">#REF!</definedName>
    <definedName name="CTUBASB8">#REF!</definedName>
    <definedName name="CTUBHF12">#REF!</definedName>
    <definedName name="CTUBHF3">#REF!</definedName>
    <definedName name="CTUBHF4">#REF!</definedName>
    <definedName name="CTUBHF6">#REF!</definedName>
    <definedName name="CTUBHF8">#REF!</definedName>
    <definedName name="CTUBHG1">#REF!</definedName>
    <definedName name="CTUBHG10">#REF!</definedName>
    <definedName name="CTUBHG12">#REF!</definedName>
    <definedName name="CTUBHG2">#REF!</definedName>
    <definedName name="CTUBHG212">#REF!</definedName>
    <definedName name="CTUBHG3">#REF!</definedName>
    <definedName name="CTUBHG34">#REF!</definedName>
    <definedName name="CTUBHG4">#REF!</definedName>
    <definedName name="CTUBHG6">#REF!</definedName>
    <definedName name="CTUBHG8">#REF!</definedName>
    <definedName name="CUBREFALTA38">#REF!</definedName>
    <definedName name="cuemt100">[3]Canalizaciones!$E$27</definedName>
    <definedName name="cuemt12">[3]Canalizaciones!$C$27</definedName>
    <definedName name="cuemt150">[3]Canalizaciones!$F$27</definedName>
    <definedName name="cuemt200">[3]Canalizaciones!$G$27</definedName>
    <definedName name="cuemt300">[2]Materiales!$H$27</definedName>
    <definedName name="cuemt34">[2]Materiales!$D$27</definedName>
    <definedName name="cuemt400">[2]Materiales!$I$27</definedName>
    <definedName name="cuhg100">[3]Canalizaciones!$E$47</definedName>
    <definedName name="cuhg12">[3]Canalizaciones!$C$47</definedName>
    <definedName name="cuhg150">[3]Canalizaciones!$F$47</definedName>
    <definedName name="cuhg200">[3]Canalizaciones!$G$47</definedName>
    <definedName name="cuhg300">[2]Materiales!$H$47</definedName>
    <definedName name="cuhg34">[3]Canalizaciones!$D$47</definedName>
    <definedName name="cuhg400">[2]Materiales!$I$47</definedName>
    <definedName name="curvaemt0.5">#REF!</definedName>
    <definedName name="curvaemt0.75">#REF!</definedName>
    <definedName name="curvaemt1">#REF!</definedName>
    <definedName name="curvaemt1.5">#REF!</definedName>
    <definedName name="curvaemt2">#REF!</definedName>
    <definedName name="curvaemt3">#REF!</definedName>
    <definedName name="curvaemt4">#REF!</definedName>
    <definedName name="curvaimc0.5">#REF!</definedName>
    <definedName name="curvaimc0.75">#REF!</definedName>
    <definedName name="curvaimc1">#REF!</definedName>
    <definedName name="curvaimc1.5">#REF!</definedName>
    <definedName name="curvaimc2">#REF!</definedName>
    <definedName name="curvaimc3">#REF!</definedName>
    <definedName name="curvaimc4">#REF!</definedName>
    <definedName name="curvapvc0.5">#REF!</definedName>
    <definedName name="curvapvc0.75">#REF!</definedName>
    <definedName name="curvapvc1">#REF!</definedName>
    <definedName name="curvapvc1.5">#REF!</definedName>
    <definedName name="curvapvc2">#REF!</definedName>
    <definedName name="curvapvc3">#REF!</definedName>
    <definedName name="curvapvc4">#REF!</definedName>
    <definedName name="CUT_OUT_200_AMP">#REF!</definedName>
    <definedName name="cutout200">#N/A</definedName>
    <definedName name="CVERTEDERO">#REF!</definedName>
    <definedName name="CVERTEDEROH">#REF!</definedName>
    <definedName name="CZOCCOR">#REF!</definedName>
    <definedName name="CZOCCORESC">#REF!</definedName>
    <definedName name="CZOCGRAESC">#REF!</definedName>
    <definedName name="CZOCGRAPISO">#REF!</definedName>
    <definedName name="D1_15X20">[6]Analisis!$F$127</definedName>
    <definedName name="datos">#REF!</definedName>
    <definedName name="DERRETIDOBCO">#REF!</definedName>
    <definedName name="DERRETIDOGRIS">#REF!</definedName>
    <definedName name="DERRETIDOVER">#REF!</definedName>
    <definedName name="DES">'[16]Analisis de PU'!#REF!</definedName>
    <definedName name="DESAGUEBANERA">#REF!</definedName>
    <definedName name="DESAGUEDOBLEFRE">#REF!</definedName>
    <definedName name="desc1">#N/A</definedName>
    <definedName name="desc2">#N/A</definedName>
    <definedName name="Descuento">'[17]Lista de Equipos'!$H$2</definedName>
    <definedName name="desembolso">Hoja1</definedName>
    <definedName name="desembolso___0">"#NOMBRE?"</definedName>
    <definedName name="desembolso___10">"#NOMBRE?"</definedName>
    <definedName name="desembolso___11">"#NOMBRE?"</definedName>
    <definedName name="desembolso___12">"#NOMBRE?"</definedName>
    <definedName name="desembolso___13">"#NOMBRE?"</definedName>
    <definedName name="desembolso___14">"#NOMBRE?"</definedName>
    <definedName name="desembolso___15">"#NOMBRE?"</definedName>
    <definedName name="desembolso___16">"#NOMBRE?"</definedName>
    <definedName name="desembolso___17">"#NOMBRE?"</definedName>
    <definedName name="desembolso___18">"#NOMBRE?"</definedName>
    <definedName name="desembolso___2">"#NOMBRE?"</definedName>
    <definedName name="desembolso___21">"#NOMBRE?"</definedName>
    <definedName name="desembolso___3">"#NOMBRE?"</definedName>
    <definedName name="desembolso___4">"#NOMBRE?"</definedName>
    <definedName name="desembolso___6">"#NOMBRE?"</definedName>
    <definedName name="desembolso___7">"#NOMBRE?"</definedName>
    <definedName name="desembolso___8">"#NOMBRE?"</definedName>
    <definedName name="desembolso___9">"#NOMBRE?"</definedName>
    <definedName name="DESENCARCO">#REF!</definedName>
    <definedName name="DESENCCOL">#REF!</definedName>
    <definedName name="DESENCDIN">#REF!</definedName>
    <definedName name="DESENCFP275">#REF!</definedName>
    <definedName name="DESENCFPADIC">#REF!</definedName>
    <definedName name="DESENCVIGA">#REF!</definedName>
    <definedName name="DESPACE1">#N/A</definedName>
    <definedName name="DESPACE2">#N/A</definedName>
    <definedName name="DESPACEMALLA">#N/A</definedName>
    <definedName name="DESPCLA">#N/A</definedName>
    <definedName name="DESPLU3">#REF!</definedName>
    <definedName name="DESPLU4">'[8]Analisis de Costo'!#REF!</definedName>
    <definedName name="DESPMAD1">#N/A</definedName>
    <definedName name="DESPMAD2">#N/A</definedName>
    <definedName name="Digitadores">#REF!</definedName>
    <definedName name="Digitadores2">#REF!</definedName>
    <definedName name="DIRJAGS">#N/A</definedName>
    <definedName name="DIRPROY">#N/A</definedName>
    <definedName name="DIVISAEURO">#REF!</definedName>
    <definedName name="DIVISAS">#REF!</definedName>
    <definedName name="DIVISAUSA">#REF!</definedName>
    <definedName name="DMDE114">#REF!</definedName>
    <definedName name="DMDE118">#REF!</definedName>
    <definedName name="DMDE138">#REF!</definedName>
    <definedName name="DMDE58">#REF!</definedName>
    <definedName name="DMDO114">#REF!</definedName>
    <definedName name="DMDO118">#REF!</definedName>
    <definedName name="DMDO138">#REF!</definedName>
    <definedName name="DMDO58">#REF!</definedName>
    <definedName name="EBAINS">#REF!</definedName>
    <definedName name="EBANISTERIA">#REF!</definedName>
    <definedName name="EBAOP1">#REF!</definedName>
    <definedName name="EBAPIN">#REF!</definedName>
    <definedName name="EBAPUL">#REF!</definedName>
    <definedName name="ED_1">#REF!</definedName>
    <definedName name="ED_2">#REF!</definedName>
    <definedName name="ED_3">#REF!</definedName>
    <definedName name="eded">Hoja1</definedName>
    <definedName name="elbow2">#N/A</definedName>
    <definedName name="ELECTRICIDAD">#REF!</definedName>
    <definedName name="ELECTRODO_QUIMICO">#REF!</definedName>
    <definedName name="EMAILARQSA">#N/A</definedName>
    <definedName name="EMAILJAGS">#N/A</definedName>
    <definedName name="EMPALME2">#REF!</definedName>
    <definedName name="EMPALME3">#REF!</definedName>
    <definedName name="EMPALME4">#REF!</definedName>
    <definedName name="EMPALME6">#REF!</definedName>
    <definedName name="EMPCOL">'[8]Analisis de Costo'!#REF!</definedName>
    <definedName name="EMPEXTMA">'[8]Analisis de Costo'!#REF!</definedName>
    <definedName name="EMPINTMA">'[8]Analisis de Costo'!#REF!</definedName>
    <definedName name="EMPPULSCOL">'[8]Analisis de Costo'!#REF!</definedName>
    <definedName name="EMPRAS">'[8]Analisis de Costo'!#REF!</definedName>
    <definedName name="EMPRUS">'[8]Analisis de Costo'!#REF!</definedName>
    <definedName name="EMPTECHO">'[8]Analisis de Costo'!#REF!</definedName>
    <definedName name="Envio">'[18]Oferta Comercial Eaton'!$S$2</definedName>
    <definedName name="EQUIPOS">#REF!</definedName>
    <definedName name="err">"#NOMBRE?"</definedName>
    <definedName name="ESCALONES">#REF!</definedName>
    <definedName name="ESCGRA23B">'[8]Analisis de Costo'!#REF!</definedName>
    <definedName name="ESCMARAGLPR">[19]Ana!$M$452</definedName>
    <definedName name="ESCSUPCHAB">'[8]Analisis de Costo'!#REF!</definedName>
    <definedName name="ESCVIBG">'[8]Analisis de Costo'!#REF!</definedName>
    <definedName name="ESTMET">#REF!</definedName>
    <definedName name="ESTOPA">#REF!</definedName>
    <definedName name="ESTRIA">'[8]Analisis de Costo'!#REF!</definedName>
    <definedName name="ESTRUCTMET">#REF!</definedName>
    <definedName name="EURO">#REF!</definedName>
    <definedName name="EXC_RETRO">[6]Analisis!$F$68</definedName>
    <definedName name="EXCCALMANO3">#REF!</definedName>
    <definedName name="EXCCALMANO5">#REF!</definedName>
    <definedName name="EXCCALMANO7">#REF!</definedName>
    <definedName name="EXCHAMANO3">#REF!</definedName>
    <definedName name="EXCRBLAMANO3">#REF!</definedName>
    <definedName name="EXCRBLAMANO5">#REF!</definedName>
    <definedName name="EXCRBLAMANO7">#REF!</definedName>
    <definedName name="EXCRCOM3">#REF!</definedName>
    <definedName name="EXCRCOM5">#REF!</definedName>
    <definedName name="EXCRCOM7">#REF!</definedName>
    <definedName name="EXCRDURMANO3">#REF!</definedName>
    <definedName name="EXCRDURMANO5">#REF!</definedName>
    <definedName name="EXCRDURMANO7">#REF!</definedName>
    <definedName name="EXCRTOSCAMANO3">#REF!</definedName>
    <definedName name="EXCRTOSCAMANO5">#REF!</definedName>
    <definedName name="EXCRTOSCAMANO7">#REF!</definedName>
    <definedName name="EXCTIERRAMANO3">#N/A</definedName>
    <definedName name="EXCTIERRAMANO5">#REF!</definedName>
    <definedName name="EXCTIERRAMANO7">#REF!</definedName>
    <definedName name="FAB">[1]Ago.94!#REF!</definedName>
    <definedName name="fact1">#REF!</definedName>
    <definedName name="fact2">#REF!</definedName>
    <definedName name="fact3">#REF!</definedName>
    <definedName name="fact4">#REF!</definedName>
    <definedName name="Factor">#REF!</definedName>
    <definedName name="FALLEBA10">#REF!</definedName>
    <definedName name="FALLEBA6">#REF!</definedName>
    <definedName name="FECHACREACION">#N/A</definedName>
    <definedName name="FER">[1]Ago.94!#REF!</definedName>
    <definedName name="FIBVID">#REF!</definedName>
    <definedName name="FINO_PLATEA">[6]Analisis!$F$615</definedName>
    <definedName name="FLEJE_GALVANIZDO_DE__28">#REF!</definedName>
    <definedName name="FLUXOMETROINODORO">#REF!</definedName>
    <definedName name="FLUXOMETROORINAL">#REF!</definedName>
    <definedName name="FORMALETA">#REF!</definedName>
    <definedName name="FRAGUA">'[8]Analisis de Costo'!#REF!</definedName>
    <definedName name="FUSIBLE_TIPO_CARTUCHO">#REF!</definedName>
    <definedName name="GABCONINC01">#REF!</definedName>
    <definedName name="GABPARCA">#REF!</definedName>
    <definedName name="GABPARCAPLY">#REF!</definedName>
    <definedName name="GABPARPI">#REF!</definedName>
    <definedName name="GABPARPIPLY">#REF!</definedName>
    <definedName name="GABPISCA">#REF!</definedName>
    <definedName name="GABPISCAPLY">#REF!</definedName>
    <definedName name="GABPISPI">#REF!</definedName>
    <definedName name="GABPISPIPLY">#REF!</definedName>
    <definedName name="GANAR135114">#REF!</definedName>
    <definedName name="GANAR135118">#REF!</definedName>
    <definedName name="GANAR135138">#REF!</definedName>
    <definedName name="GANAR13558">#REF!</definedName>
    <definedName name="GANAR180114">#REF!</definedName>
    <definedName name="GANAR180118">#REF!</definedName>
    <definedName name="GANAR180138">#REF!</definedName>
    <definedName name="GANAR18058">#REF!</definedName>
    <definedName name="GANAR90114">#REF!</definedName>
    <definedName name="GANAR90118">#REF!</definedName>
    <definedName name="GANAR90138">#REF!</definedName>
    <definedName name="GANAR9058">#REF!</definedName>
    <definedName name="GASOIL">#REF!</definedName>
    <definedName name="GASOLINA">#REF!</definedName>
    <definedName name="gi">#REF!</definedName>
    <definedName name="GOTEROCOL">'[8]Analisis de Costo'!#REF!</definedName>
    <definedName name="GOTERORAN">'[8]Analisis de Costo'!#REF!</definedName>
    <definedName name="GRANZOTEF">#REF!</definedName>
    <definedName name="GRANZOTEG">#REF!</definedName>
    <definedName name="GRAPA_CALIENTE_2_0">#REF!</definedName>
    <definedName name="GRAPA_CALIENTE_4_0">#REF!</definedName>
    <definedName name="GRAPA_TERMINAL_2_0">#REF!</definedName>
    <definedName name="GRAPA_TERMINAL_4_0">#REF!</definedName>
    <definedName name="GRAVA">#REF!</definedName>
    <definedName name="GRAVA38">#REF!</definedName>
    <definedName name="H">#N/A</definedName>
    <definedName name="HAANT4015124238">'[8]Analisis de Costo'!#REF!</definedName>
    <definedName name="HAANT4015180238">'[8]Analisis de Costo'!#REF!</definedName>
    <definedName name="HAANT4015210238">'[8]Analisis de Costo'!#REF!</definedName>
    <definedName name="HAANT4015240238">'[8]Analisis de Costo'!#REF!</definedName>
    <definedName name="HACOL20201244041238A20LIG">'[8]Analisis de Costo'!#REF!</definedName>
    <definedName name="HACOL20201244043814A20LIG">'[8]Analisis de Costo'!#REF!</definedName>
    <definedName name="HACOL20201244043814A20MANO">'[8]Analisis de Costo'!#REF!</definedName>
    <definedName name="HACOL2020180404122538A20">'[8]Analisis de Costo'!#REF!</definedName>
    <definedName name="HACOL2020180604122538A20">'[8]Analisis de Costo'!#REF!</definedName>
    <definedName name="HACOL20201806041238A20">'[8]Analisis de Costo'!#REF!</definedName>
    <definedName name="HACOL2030180604122538A20">'[8]Analisis de Costo'!#REF!</definedName>
    <definedName name="HACOL20301806041238A20">'[8]Analisis de Costo'!#REF!</definedName>
    <definedName name="HACOL30301244081238A20MANO">'[8]Analisis de Costo'!#REF!</definedName>
    <definedName name="HACOL3030180408122538A30">'[8]Analisis de Costo'!#REF!</definedName>
    <definedName name="HACOL3030180408122538A30PORT">'[8]Analisis de Costo'!#REF!</definedName>
    <definedName name="HACOL30301804081238A30">'[8]Analisis de Costo'!#REF!</definedName>
    <definedName name="HACOL30301804081238A30PORT">'[8]Analisis de Costo'!#REF!</definedName>
    <definedName name="HACOL3030180608122538A30">'[8]Analisis de Costo'!#REF!</definedName>
    <definedName name="HACOL3030180608122538A30PORT">'[8]Analisis de Costo'!#REF!</definedName>
    <definedName name="HACOL30301806081238A30">'[8]Analisis de Costo'!#REF!</definedName>
    <definedName name="HACOL30301806081238A30PORT">'[8]Analisis de Costo'!#REF!</definedName>
    <definedName name="HACOL30302104043438A30">'[8]Analisis de Costo'!#REF!</definedName>
    <definedName name="HACOL30302104043438A30PORT">'[8]Analisis de Costo'!#REF!</definedName>
    <definedName name="HACOL30302106043438A30">'[8]Analisis de Costo'!#REF!</definedName>
    <definedName name="HACOL30302106043438A30PORT">'[8]Analisis de Costo'!#REF!</definedName>
    <definedName name="HACOL30302404043438A30">'[8]Analisis de Costo'!#REF!</definedName>
    <definedName name="HACOL30302404043438A30PORT">'[8]Analisis de Costo'!#REF!</definedName>
    <definedName name="HACOL30302406043438A30">'[8]Analisis de Costo'!#REF!</definedName>
    <definedName name="HACOL30302406043438A30PORT">'[8]Analisis de Costo'!#REF!</definedName>
    <definedName name="HACOL30401244043438A30MANO">'[8]Analisis de Costo'!#REF!</definedName>
    <definedName name="HACOL30401804043438A30">'[8]Analisis de Costo'!#REF!</definedName>
    <definedName name="HACOL30401804043438A30PORT">'[8]Analisis de Costo'!#REF!</definedName>
    <definedName name="HACOL30401806043438A30">'[8]Analisis de Costo'!#REF!</definedName>
    <definedName name="HACOL30401806043438A30PORT">'[8]Analisis de Costo'!#REF!</definedName>
    <definedName name="HACOL30402104043438A30">'[8]Analisis de Costo'!#REF!</definedName>
    <definedName name="HACOL30402104043438A30PORT">'[8]Analisis de Costo'!#REF!</definedName>
    <definedName name="HACOL30402106043438A30">'[8]Analisis de Costo'!#REF!</definedName>
    <definedName name="HACOL30402106043438A30PORT">'[8]Analisis de Costo'!#REF!</definedName>
    <definedName name="HACOL30402404043438A30">'[8]Analisis de Costo'!#REF!</definedName>
    <definedName name="HACOL30402404043438A30PORT">'[8]Analisis de Costo'!#REF!</definedName>
    <definedName name="HACOL30402406043438A30">'[8]Analisis de Costo'!#REF!</definedName>
    <definedName name="HACOL30402406043438A30PORT">'[8]Analisis de Costo'!#REF!</definedName>
    <definedName name="HACOL40401244041243438A20MANO">'[8]Analisis de Costo'!#REF!</definedName>
    <definedName name="HACOL4040180404124342538A20">'[8]Analisis de Costo'!#REF!</definedName>
    <definedName name="HACOL4040180404124342538A20PORT">'[8]Analisis de Costo'!#REF!</definedName>
    <definedName name="HACOL40401804041243438A20">'[8]Analisis de Costo'!#REF!</definedName>
    <definedName name="HACOL40401804041243438A20PORT">'[8]Analisis de Costo'!#REF!</definedName>
    <definedName name="HACOL4040180604124342538A30">'[8]Analisis de Costo'!#REF!</definedName>
    <definedName name="HACOL4040180604124342538A30PORT">'[8]Analisis de Costo'!#REF!</definedName>
    <definedName name="HACOL40401806041243438A30">'[8]Analisis de Costo'!#REF!</definedName>
    <definedName name="HACOL40401806041243438A30PORT">'[8]Analisis de Costo'!#REF!</definedName>
    <definedName name="HACOL4040210404122543438A20">'[8]Analisis de Costo'!#REF!</definedName>
    <definedName name="HACOL4040210404122543438A20PORT">'[8]Analisis de Costo'!#REF!</definedName>
    <definedName name="HACOL40402104041243438A20">'[8]Analisis de Costo'!#REF!</definedName>
    <definedName name="HACOL40402104041243438A20PORT">'[8]Analisis de Costo'!#REF!</definedName>
    <definedName name="HACOL4040210604122543438A30">'[8]Analisis de Costo'!#REF!</definedName>
    <definedName name="HACOL4040210604122543438A30PORT">'[8]Analisis de Costo'!#REF!</definedName>
    <definedName name="HACOL40402106041243438A30">'[8]Analisis de Costo'!#REF!</definedName>
    <definedName name="HACOL40402106041243438A30PORT">'[8]Analisis de Costo'!#REF!</definedName>
    <definedName name="HACOL4040240404122543438A20">'[8]Analisis de Costo'!#REF!</definedName>
    <definedName name="HACOL4040240404122543438A20PORT">'[8]Analisis de Costo'!#REF!</definedName>
    <definedName name="HACOL40402404041243438A20">'[8]Analisis de Costo'!#REF!</definedName>
    <definedName name="HACOL40402404041243438A20PORT">'[8]Analisis de Costo'!#REF!</definedName>
    <definedName name="HACOL4040240604122543438A30">'[8]Analisis de Costo'!#REF!</definedName>
    <definedName name="HACOL4040240604122543438A30PORT">'[8]Analisis de Costo'!#REF!</definedName>
    <definedName name="HACOL40402406041243438A30">'[8]Analisis de Costo'!#REF!</definedName>
    <definedName name="HACOL40402406041243438A30PORT">'[8]Analisis de Costo'!#REF!</definedName>
    <definedName name="HACOL5050124404344138A20MANO">'[8]Analisis de Costo'!#REF!</definedName>
    <definedName name="HACOL5050180404344138A20">'[8]Analisis de Costo'!#REF!</definedName>
    <definedName name="HACOL5050180404344138A20PORT">'[8]Analisis de Costo'!#REF!</definedName>
    <definedName name="HACOL5050180604344138A20">'[8]Analisis de Costo'!#REF!</definedName>
    <definedName name="HACOL5050180604344138A20PORT">'[8]Analisis de Costo'!#REF!</definedName>
    <definedName name="HACOL5050210404344138A20">'[8]Analisis de Costo'!#REF!</definedName>
    <definedName name="HACOL5050210404344138A20PORT">'[8]Analisis de Costo'!#REF!</definedName>
    <definedName name="HACOL5050210604344138A20">'[8]Analisis de Costo'!#REF!</definedName>
    <definedName name="HACOL5050210604344138A20PORT">'[8]Analisis de Costo'!#REF!</definedName>
    <definedName name="HACOL5050240404344138A20">'[8]Analisis de Costo'!#REF!</definedName>
    <definedName name="HACOL5050240404344138A20PORT">'[8]Analisis de Costo'!#REF!</definedName>
    <definedName name="HACOL5050240604344138A20">'[8]Analisis de Costo'!#REF!</definedName>
    <definedName name="HACOL5050240604344138A20PORT">'[8]Analisis de Costo'!#REF!</definedName>
    <definedName name="HACOL60601244012138A20MANO">'[8]Analisis de Costo'!#REF!</definedName>
    <definedName name="HACOL60601804012138A20">'[8]Analisis de Costo'!#REF!</definedName>
    <definedName name="HACOL60601804012138A30PORT">'[8]Analisis de Costo'!#REF!</definedName>
    <definedName name="HACOL60601806012138A30">'[8]Analisis de Costo'!#REF!</definedName>
    <definedName name="HACOL60601806012138A30PORT">'[8]Analisis de Costo'!#REF!</definedName>
    <definedName name="HACOL60602104012138A20">'[8]Analisis de Costo'!#REF!</definedName>
    <definedName name="HACOL60602104012138A30PORT">'[8]Analisis de Costo'!#REF!</definedName>
    <definedName name="HACOL60602106012138A30">'[8]Analisis de Costo'!#REF!</definedName>
    <definedName name="HACOL60602106012138A30PORT">'[8]Analisis de Costo'!#REF!</definedName>
    <definedName name="HACOL60602404012138A20">'[8]Analisis de Costo'!#REF!</definedName>
    <definedName name="HACOL60602404012138A20PORT">'[8]Analisis de Costo'!#REF!</definedName>
    <definedName name="HACOL60602406012138A20">'[8]Analisis de Costo'!#REF!</definedName>
    <definedName name="HACOL60602406012138A20PORT">'[8]Analisis de Costo'!#REF!</definedName>
    <definedName name="HAPISO38A20AD124ESP15">[19]Ana!$M$5100</definedName>
    <definedName name="HERALB">#REF!</definedName>
    <definedName name="HERCARP">#REF!</definedName>
    <definedName name="HERELE">#REF!</definedName>
    <definedName name="HERMED">#REF!</definedName>
    <definedName name="HERPIN">#REF!</definedName>
    <definedName name="HERPLO">#REF!</definedName>
    <definedName name="HERRERIA">#REF!</definedName>
    <definedName name="HERSEG">#REF!</definedName>
    <definedName name="HERSUB">#REF!</definedName>
    <definedName name="HERTRA">#REF!</definedName>
    <definedName name="HERVAR">#REF!</definedName>
    <definedName name="HILO">#N/A</definedName>
    <definedName name="hilty38">'[2]Accesorios '!$D$56</definedName>
    <definedName name="hilty516">'[2]Accesorios '!$D$57</definedName>
    <definedName name="HIZADO_DE_POSTE">#REF!</definedName>
    <definedName name="HOJASEGUETA">#REF!</definedName>
    <definedName name="Hormigones_Simples">#N/A</definedName>
    <definedName name="HORMINDUS">#REF!</definedName>
    <definedName name="HOYO_PARA_POSTE">#REF!</definedName>
    <definedName name="HOYO_PARA_VIENTO">#REF!</definedName>
    <definedName name="IMPERMEABILIZANTES">#REF!</definedName>
    <definedName name="INSTVENT">#REF!</definedName>
    <definedName name="INSUMOS">#REF!</definedName>
    <definedName name="int1.4w">#REF!</definedName>
    <definedName name="int2x4w">#REF!</definedName>
    <definedName name="INTERRUPTORDOBLE">[3]Ana!$F$641</definedName>
    <definedName name="INTERRUPTORSENCILLO">[3]Ana!$F$630</definedName>
    <definedName name="INTERRUPTORTRIPLE">[3]Ana!$F$652</definedName>
    <definedName name="itbis">'[2]Accesorios '!$H$1</definedName>
    <definedName name="itbisa">#REF!</definedName>
    <definedName name="itbisa1">[2]piezas!$D$1</definedName>
    <definedName name="itbisb">[2]Materiales!$I$1</definedName>
    <definedName name="ITBISH">#REF!</definedName>
    <definedName name="itbisla2">#REF!</definedName>
    <definedName name="itbislm">[3]Canalizaciones!$I$1</definedName>
    <definedName name="JAGS">#N/A</definedName>
    <definedName name="juan">#REF!</definedName>
    <definedName name="JUNTACERA">#REF!</definedName>
    <definedName name="LABORATORIO">#REF!</definedName>
    <definedName name="lamb44">#REF!</definedName>
    <definedName name="lamd4">#REF!</definedName>
    <definedName name="lamob">#REF!</definedName>
    <definedName name="LAMPARA_TIPO_COBRA">#REF!</definedName>
    <definedName name="LAMPARA_TIPO_SECADORA">#REF!</definedName>
    <definedName name="LAMPARAS">#REF!</definedName>
    <definedName name="lamr">#REF!</definedName>
    <definedName name="lamvsap">#REF!</definedName>
    <definedName name="LATEX">#REF!</definedName>
    <definedName name="LAVADEROS">#REF!</definedName>
    <definedName name="lbemt100">[3]Canalizaciones!$E$29</definedName>
    <definedName name="lbemt12">[3]Canalizaciones!$C$29</definedName>
    <definedName name="lbemt150">[3]Canalizaciones!$F$29</definedName>
    <definedName name="lbemt200">[3]Canalizaciones!$G$29</definedName>
    <definedName name="lbemt300">[3]Canalizaciones!$H$29</definedName>
    <definedName name="lbemt34">[3]Canalizaciones!$D$29</definedName>
    <definedName name="lbemt400">[3]Canalizaciones!$I$29</definedName>
    <definedName name="lbhg100">[3]Canalizaciones!$E$48</definedName>
    <definedName name="lbhg12">[3]Canalizaciones!$C$48</definedName>
    <definedName name="lbhg150">[3]Canalizaciones!$F$48</definedName>
    <definedName name="lbhg2">[3]Canalizaciones!$G$48</definedName>
    <definedName name="lbhg300">[3]Canalizaciones!$H$48</definedName>
    <definedName name="lbhg34">[3]Canalizaciones!$D$48</definedName>
    <definedName name="lbhg400">[3]Canalizaciones!$I$48</definedName>
    <definedName name="letraimc0.5">#REF!</definedName>
    <definedName name="letraimc0.75">#REF!</definedName>
    <definedName name="letraimc1">#REF!</definedName>
    <definedName name="letraimc1.5">#REF!</definedName>
    <definedName name="letraimc2">#REF!</definedName>
    <definedName name="letraimc3">#REF!</definedName>
    <definedName name="letraimc4">#REF!</definedName>
    <definedName name="LIGADORA">#REF!</definedName>
    <definedName name="LIMPESC">#REF!</definedName>
    <definedName name="LIMPSALCERA">#REF!</definedName>
    <definedName name="LIMPTUBOCPVC14">#REF!</definedName>
    <definedName name="LIMPTUBOCPVCPINTA">#REF!</definedName>
    <definedName name="LIMPZOC">#REF!</definedName>
    <definedName name="LLAVEANGULAR">#REF!</definedName>
    <definedName name="LLAVEEMPOTRAR12">#REF!</definedName>
    <definedName name="LLAVEORINALPEQ">#REF!</definedName>
    <definedName name="LLAVES">#REF!</definedName>
    <definedName name="LLAVESENCCROM">#REF!</definedName>
    <definedName name="LLAVIN">#REF!</definedName>
    <definedName name="LLAVINCOR">#REF!</definedName>
    <definedName name="llemt100">[3]Canalizaciones!$D$31</definedName>
    <definedName name="llemt12">[3]Canalizaciones!$C$31</definedName>
    <definedName name="llemt34">[3]Canalizaciones!$D$30</definedName>
    <definedName name="LLENADOHUECOS">#REF!</definedName>
    <definedName name="LLENADOHUECOS20">#REF!</definedName>
    <definedName name="LLENADOHUECOS40">#REF!</definedName>
    <definedName name="LLENADOHUECOS60">#REF!</definedName>
    <definedName name="LLENADOHUECOS80">#REF!</definedName>
    <definedName name="LOSPRADOS">Hoja1</definedName>
    <definedName name="LOSPRADOS___0">"HOJA1"</definedName>
    <definedName name="LOSPRADOS___10">"HOJA1"</definedName>
    <definedName name="LOSPRADOS___11">"HOJA1"</definedName>
    <definedName name="LOSPRADOS___12">"HOJA1"</definedName>
    <definedName name="LOSPRADOS___13">"HOJA1"</definedName>
    <definedName name="LOSPRADOS___14">"HOJA1"</definedName>
    <definedName name="LOSPRADOS___15">"HOJA1"</definedName>
    <definedName name="LOSPRADOS___16">"HOJA1"</definedName>
    <definedName name="LOSPRADOS___17">"HOJA1"</definedName>
    <definedName name="LOSPRADOS___18">"HOJA1"</definedName>
    <definedName name="LOSPRADOS___2">"HOJA1"</definedName>
    <definedName name="LOSPRADOS___21">"HOJA1"</definedName>
    <definedName name="LOSPRADOS___3">"HOJA1"</definedName>
    <definedName name="LOSPRADOS___4">"HOJA1"</definedName>
    <definedName name="LOSPRADOS___6">"HOJA1"</definedName>
    <definedName name="LOSPRADOS___7">"HOJA1"</definedName>
    <definedName name="LOSPRADOS___8">"HOJA1"</definedName>
    <definedName name="LOSPRADOS___9">"HOJA1"</definedName>
    <definedName name="lremt12">[3]Canalizaciones!$C$30</definedName>
    <definedName name="LUBRICANTE">#REF!</definedName>
    <definedName name="LUZCENITAL">[3]Ana!$F$619</definedName>
    <definedName name="MA">#N/A</definedName>
    <definedName name="MACA">#REF!</definedName>
    <definedName name="MAD">[1]Ago.94!#REF!</definedName>
    <definedName name="MADE">#REF!</definedName>
    <definedName name="MADEMTECHOHAMALLA">#REF!</definedName>
    <definedName name="MADEMTECHOHAVAR">#REF!</definedName>
    <definedName name="MADERAS">#REF!</definedName>
    <definedName name="MAEL">#REF!</definedName>
    <definedName name="MALLAS">#REF!</definedName>
    <definedName name="MANG34NEGRACALENT">#REF!</definedName>
    <definedName name="MAPI">#REF!</definedName>
    <definedName name="MAPL">#REF!</definedName>
    <definedName name="MARCOCA">#REF!</definedName>
    <definedName name="MARCOPI">#REF!</definedName>
    <definedName name="MARGEN">'[20]Analisis Partidas'!$I$4</definedName>
    <definedName name="MARGEN1">#REF!</definedName>
    <definedName name="MATINST">#REF!</definedName>
    <definedName name="MAVA">#REF!</definedName>
    <definedName name="MEZCBAN">#REF!</definedName>
    <definedName name="MEZCBIDET">#REF!</definedName>
    <definedName name="MEZCFREG">#REF!</definedName>
    <definedName name="MEZCLAV">#REF!</definedName>
    <definedName name="mierda">#REF!</definedName>
    <definedName name="mm">#REF!</definedName>
    <definedName name="mo">#REF!</definedName>
    <definedName name="MO_ACCATO">mocuadrillas #REF!</definedName>
    <definedName name="MO_ACCEMP">mocuadrillas #REF!</definedName>
    <definedName name="MO_ACERA">#REF!</definedName>
    <definedName name="MO_AMARREVARILLA40">#REF!</definedName>
    <definedName name="MO_ANDAMIOS">mocuadrillas #REF!</definedName>
    <definedName name="MO_APLICARLACA2C">mocuadrillas #REF!</definedName>
    <definedName name="MO_BASECON">#REF!</definedName>
    <definedName name="MO_BLOCK12">#REF!</definedName>
    <definedName name="MO_BLOCK4">#REF!</definedName>
    <definedName name="MO_BLOCK6">#REF!</definedName>
    <definedName name="MO_BLOCK8">#REF!</definedName>
    <definedName name="MO_BLOCKORN52X5X20">#REF!</definedName>
    <definedName name="MO_BOTCOEMP">mocuadrillas #REF!</definedName>
    <definedName name="MO_BOTCOSUP">mocuadrillas #REF!</definedName>
    <definedName name="MO_BOTLUEMP">mocuadrillas #REF!</definedName>
    <definedName name="MO_BOTLUSUP">mocuadrillas #REF!</definedName>
    <definedName name="MO_CANTOS">#REF!</definedName>
    <definedName name="MO_CARANTEPH10">mocuadrillas #REF!</definedName>
    <definedName name="MO_CARARCOFON20RAD30">mocuadrillas #REF!</definedName>
    <definedName name="MO_CARASB36">mocuadrillas #REF!</definedName>
    <definedName name="MO_CARASB36ENLATES">mocuadrillas #REF!</definedName>
    <definedName name="MO_CARASB38">mocuadrillas #REF!</definedName>
    <definedName name="MO_CARASB38ENLATES">mocuadrillas #REF!</definedName>
    <definedName name="MO_CARCABASB">mocuadrillas #REF!</definedName>
    <definedName name="MO_CARCABZINC">mocuadrillas #REF!</definedName>
    <definedName name="MO_CARCIELORASB2X2">mocuadrillas #REF!</definedName>
    <definedName name="MO_CARCIELORCARCOSTILLA">mocuadrillas #REF!</definedName>
    <definedName name="MO_CARCIELORPLY2X2">mocuadrillas #REF!</definedName>
    <definedName name="MO_CARCIELORPLYCARPIEDRA">mocuadrillas #REF!</definedName>
    <definedName name="MO_CARCOL1X1CONF">mocuadrillas #REF!</definedName>
    <definedName name="MO_CARCOL1X1INST">mocuadrillas #REF!</definedName>
    <definedName name="MO_CARCOL2TAPA10RETALLE">mocuadrillas #REF!</definedName>
    <definedName name="MO_CARCOL2TAPA20RETALLE">mocuadrillas #REF!</definedName>
    <definedName name="MO_CARCOL2TAPA30">mocuadrillas #REF!</definedName>
    <definedName name="MO_CARCOL2TAPA30RETALLE">mocuadrillas #REF!</definedName>
    <definedName name="MO_CARCOL2TAPA40">mocuadrillas #REF!</definedName>
    <definedName name="MO_CARCOL2TAPA50">mocuadrillas #REF!</definedName>
    <definedName name="MO_CARCOL30X30CONF">mocuadrillas #REF!</definedName>
    <definedName name="MO_CARCOL30X30INST">mocuadrillas #REF!</definedName>
    <definedName name="MO_CARCOL40X40CONF">mocuadrillas #REF!</definedName>
    <definedName name="MO_CARCOL40X40INST">mocuadrillas #REF!</definedName>
    <definedName name="MO_CARCOL50X50CONF">mocuadrillas #REF!</definedName>
    <definedName name="MO_CARCOL50X50INST">mocuadrillas #REF!</definedName>
    <definedName name="MO_CARCOL60X60CONF">mocuadrillas #REF!</definedName>
    <definedName name="MO_CARCOL60X60INST">mocuadrillas #REF!</definedName>
    <definedName name="MO_CARCOL70X70CONF">mocuadrillas #REF!</definedName>
    <definedName name="MO_CARCOL70X70INST">mocuadrillas #REF!</definedName>
    <definedName name="MO_CARCOL80X80CONF">mocuadrillas #REF!</definedName>
    <definedName name="MO_CARCOL80X80INST">mocuadrillas #REF!</definedName>
    <definedName name="MO_CARCOLADIC">mocuadrillas #REF!</definedName>
    <definedName name="MO_CARCOLADICINST">mocuadrillas #REF!</definedName>
    <definedName name="MO_CARCOLCONICA100">mocuadrillas #REF!</definedName>
    <definedName name="MO_CARCOLCONICA100INST">mocuadrillas #REF!</definedName>
    <definedName name="MO_CARCOLCONICA50">mocuadrillas #REF!</definedName>
    <definedName name="MO_CARCOLCONICA50INST">mocuadrillas #REF!</definedName>
    <definedName name="MO_CARCOLCONICA60">mocuadrillas #REF!</definedName>
    <definedName name="MO_CARCOLCONICA60INST">mocuadrillas #REF!</definedName>
    <definedName name="MO_CARCOLCONICA70">mocuadrillas #REF!</definedName>
    <definedName name="MO_CARCOLCONICA70INST">mocuadrillas #REF!</definedName>
    <definedName name="MO_CARCOLCONICA80">mocuadrillas #REF!</definedName>
    <definedName name="MO_CARCOLCONICA80INST">mocuadrillas #REF!</definedName>
    <definedName name="MO_CARCOLCONICA90">mocuadrillas #REF!</definedName>
    <definedName name="MO_CARCOLCONICA90INST">mocuadrillas #REF!</definedName>
    <definedName name="MO_CARCOLRED100">mocuadrillas #REF!</definedName>
    <definedName name="MO_CARCOLRED100INST">mocuadrillas #REF!</definedName>
    <definedName name="MO_CARCOLRED50">mocuadrillas #REF!</definedName>
    <definedName name="MO_CARCOLRED50INST">mocuadrillas #REF!</definedName>
    <definedName name="MO_CARCOLRED60">mocuadrillas #REF!</definedName>
    <definedName name="MO_CARCOLRED60INST">mocuadrillas #REF!</definedName>
    <definedName name="MO_CARCOLRED70">mocuadrillas #REF!</definedName>
    <definedName name="MO_CARCOLRED70INST">mocuadrillas #REF!</definedName>
    <definedName name="MO_CARCOLRED80">mocuadrillas #REF!</definedName>
    <definedName name="MO_CARCOLRED80INST">mocuadrillas #REF!</definedName>
    <definedName name="MO_CARCOLRED90">mocuadrillas #REF!</definedName>
    <definedName name="MO_CARCOLRED90INST">mocuadrillas #REF!</definedName>
    <definedName name="MO_CARDIN20LUZ2">mocuadrillas #REF!</definedName>
    <definedName name="MO_CARDIN40LUZ2">mocuadrillas #REF!</definedName>
    <definedName name="MO_CARDIVPLY1">mocuadrillas #REF!</definedName>
    <definedName name="MO_CARDIVPLY2">mocuadrillas #REF!</definedName>
    <definedName name="MO_CARETEO">#REF!</definedName>
    <definedName name="MO_CARFP275">mocuadrillas #REF!</definedName>
    <definedName name="MO_CARFP3">mocuadrillas #REF!</definedName>
    <definedName name="MO_CARFP3OMASAGUAS">mocuadrillas #REF!</definedName>
    <definedName name="MO_CARFP4">mocuadrillas #REF!</definedName>
    <definedName name="MO_CARFP5">mocuadrillas #REF!</definedName>
    <definedName name="MO_CARFP6">mocuadrillas #REF!</definedName>
    <definedName name="MO_CARMUROCONF">mocuadrillas #REF!</definedName>
    <definedName name="MO_CARMUROINST">mocuadrillas #REF!</definedName>
    <definedName name="MO_CARRAMPALISACONF">mocuadrillas #REF!</definedName>
    <definedName name="MO_CARSISALENLATES">mocuadrillas #REF!</definedName>
    <definedName name="MO_CARTIJATOR">mocuadrillas #REF!</definedName>
    <definedName name="MO_CARTIJCLAV">mocuadrillas #REF!</definedName>
    <definedName name="MO_CARVIGAAMA1520X20">mocuadrillas #REF!</definedName>
    <definedName name="MO_CARVIGAAMA1520X30">mocuadrillas #REF!</definedName>
    <definedName name="MO_CARVIGAAMA1520X40">mocuadrillas #REF!</definedName>
    <definedName name="MO_CARVIGAAMA1520X50">mocuadrillas #REF!</definedName>
    <definedName name="MO_CARVIGAFONDOH10">mocuadrillas #REF!</definedName>
    <definedName name="MO_CARVIGAINVTAPA10">mocuadrillas #REF!</definedName>
    <definedName name="MO_CARVIGATAPADIC">mocuadrillas #REF!</definedName>
    <definedName name="MO_CARVIGATAPAH10">mocuadrillas #REF!</definedName>
    <definedName name="MO_CARVIGZAP40X40">mocuadrillas #REF!</definedName>
    <definedName name="MO_CARVIGZAP50X50">mocuadrillas #REF!</definedName>
    <definedName name="MO_CARVIGZAP60X60">mocuadrillas #REF!</definedName>
    <definedName name="MO_CARVUELO1">mocuadrillas #REF!</definedName>
    <definedName name="MO_CARVUELO10">mocuadrillas #REF!</definedName>
    <definedName name="MO_CARVUELO20">mocuadrillas #REF!</definedName>
    <definedName name="MO_CARVUELO30">mocuadrillas #REF!</definedName>
    <definedName name="MO_CARVUELO40">mocuadrillas #REF!</definedName>
    <definedName name="MO_CARVUELO5090">mocuadrillas #REF!</definedName>
    <definedName name="MO_CARZINC">mocuadrillas #REF!</definedName>
    <definedName name="MO_CARZINCENLATES">mocuadrillas #REF!</definedName>
    <definedName name="MO_CERRADURACTE">mocuadrillas #REF!</definedName>
    <definedName name="MO_CONFPUERTABISCLA">mocuadrillas #REF!</definedName>
    <definedName name="MO_CONFPUERTACLA">mocuadrillas #REF!</definedName>
    <definedName name="MO_CONFPUERTAFORROZINC">mocuadrillas #REF!</definedName>
    <definedName name="MO_CONFPUERTAPLUM">mocuadrillas #REF!</definedName>
    <definedName name="MO_CONTEN553015">#REF!</definedName>
    <definedName name="MO_CORTEEQUIPO">mocuadrillas #REF!</definedName>
    <definedName name="MO_DESENCARCO">mocuadrillas #REF!</definedName>
    <definedName name="MO_DESENCCOL">mocuadrillas #REF!</definedName>
    <definedName name="MO_DESENCDIN">mocuadrillas #REF!</definedName>
    <definedName name="MO_DESENCFP275">mocuadrillas #REF!</definedName>
    <definedName name="MO_DESENCFPADIC">mocuadrillas #REF!</definedName>
    <definedName name="MO_DESENCVIGA">mocuadrillas #REF!</definedName>
    <definedName name="MO_EMPALMEAGUA212">mocuadrillas #REF!</definedName>
    <definedName name="MO_EMPAÑETECOL">#REF!</definedName>
    <definedName name="MO_EMPAÑETEEXT">#REF!</definedName>
    <definedName name="MO_EMPAÑETEINT">#REF!</definedName>
    <definedName name="MO_EMPAÑETEPULSCOL">#REF!</definedName>
    <definedName name="MO_EMPAÑETERASG">#REF!</definedName>
    <definedName name="MO_EMPAÑETETECHOVIGA">#REF!</definedName>
    <definedName name="MO_ENCTCANTEP">mocuadrillas #REF!</definedName>
    <definedName name="MO_ENCTCCAVA">mocuadrillas #REF!</definedName>
    <definedName name="MO_ENCTCCOL30">mocuadrillas #REF!</definedName>
    <definedName name="MO_ENCTCCOL4050">mocuadrillas #REF!</definedName>
    <definedName name="MO_ENCTCCOLCIL20">mocuadrillas #REF!</definedName>
    <definedName name="MO_ENCTCCOLCIL30">mocuadrillas #REF!</definedName>
    <definedName name="MO_ENCTCCOLCIL40">mocuadrillas #REF!</definedName>
    <definedName name="MO_ENCTCDINT">mocuadrillas #REF!</definedName>
    <definedName name="MO_ENCTCGUARDLOSA">mocuadrillas #REF!</definedName>
    <definedName name="MO_ENCTCGUARDPLATEA">mocuadrillas #REF!</definedName>
    <definedName name="MO_ENCTCISTERNA">mocuadrillas #REF!</definedName>
    <definedName name="MO_ENCTCLOSA3AGUA">mocuadrillas #REF!</definedName>
    <definedName name="MO_ENCTCLOSAINCL1">mocuadrillas #REF!</definedName>
    <definedName name="MO_ENCTCLOSAINCL2">mocuadrillas #REF!</definedName>
    <definedName name="MO_ENCTCLOSAPLA">mocuadrillas #REF!</definedName>
    <definedName name="MO_ENCTCMUROCARA">mocuadrillas #REF!</definedName>
    <definedName name="MO_ENCTCORNIZALOSA">mocuadrillas #REF!</definedName>
    <definedName name="MO_ENCTCPERGOLA">mocuadrillas #REF!</definedName>
    <definedName name="MO_ENCTCRAMPA">mocuadrillas #REF!</definedName>
    <definedName name="MO_ENCTCVAH30">mocuadrillas #REF!</definedName>
    <definedName name="MO_ENCTCVIGA2040">mocuadrillas #REF!</definedName>
    <definedName name="MO_ENCTCVIGA3050">mocuadrillas #REF!</definedName>
    <definedName name="MO_ENCTCVIGA3060">mocuadrillas #REF!</definedName>
    <definedName name="MO_ENCTCVIGA4080">mocuadrillas #REF!</definedName>
    <definedName name="MO_ENCTCVIGAINV2040">mocuadrillas #REF!</definedName>
    <definedName name="MO_ENCTCVIGAINV2050">mocuadrillas #REF!</definedName>
    <definedName name="MO_ENCTCVIGAINV2080">mocuadrillas #REF!</definedName>
    <definedName name="MO_ENCTCVIGASMURO30">mocuadrillas #REF!</definedName>
    <definedName name="MO_ENCTCVIGASMURO50">mocuadrillas #REF!</definedName>
    <definedName name="MO_ENCTCVUE6">mocuadrillas #REF!</definedName>
    <definedName name="MO_ENCTCVUEINCL1D">mocuadrillas #REF!</definedName>
    <definedName name="MO_ENCTCVUEINCL2D">mocuadrillas #REF!</definedName>
    <definedName name="MO_ENCTCVUEINCL3D">mocuadrillas #REF!</definedName>
    <definedName name="MO_ENCTCVUEINCLMAS3D">mocuadrillas #REF!</definedName>
    <definedName name="MO_ENCTCVUEPLANO">mocuadrillas #REF!</definedName>
    <definedName name="MO_ESCACCGRA">mocuadrillas #REF!</definedName>
    <definedName name="MO_ESCHCH">mocuadrillas #REF!</definedName>
    <definedName name="MO_ESCREVCERCRI">mocuadrillas #REF!</definedName>
    <definedName name="MO_ESCREVCERIMP">mocuadrillas #REF!</definedName>
    <definedName name="MO_ESCREVMEZC">mocuadrillas #REF!</definedName>
    <definedName name="MO_ESCYREVLADR">mocuadrillas #REF!</definedName>
    <definedName name="MO_ESTRIAS">#REF!</definedName>
    <definedName name="MO_EXCRCOM3">mocuadrillas #REF!</definedName>
    <definedName name="MO_EXCRCOM5">mocuadrillas #REF!</definedName>
    <definedName name="MO_EXCRCOM7">mocuadrillas #REF!</definedName>
    <definedName name="MO_FINOHOR">#REF!</definedName>
    <definedName name="MO_FRAGUACHE">#REF!</definedName>
    <definedName name="MO_GOTEROCOL">#REF!</definedName>
    <definedName name="MO_GOTERORAN">#REF!</definedName>
    <definedName name="MO_LAVAUTINDUST">mocuadrillas #REF!</definedName>
    <definedName name="MO_LAVPULH15">mocuadrillas #REF!</definedName>
    <definedName name="MO_LAVPULMAS15">mocuadrillas #REF!</definedName>
    <definedName name="MO_LLENADOHUECOS20">#REF!</definedName>
    <definedName name="MO_MARCOCAOBA">mocuadrillas #REF!</definedName>
    <definedName name="MO_MARCOCTE">mocuadrillas #REF!</definedName>
    <definedName name="MO_MARCOMET">mocuadrillas #REF!</definedName>
    <definedName name="MO_MOLDEPREFMULT">mocuadrillas #REF!</definedName>
    <definedName name="MO_NATILLA">#REF!</definedName>
    <definedName name="MO_PAPSERV">mocuadrillas #REF!</definedName>
    <definedName name="MO_PLOMADICPISO2">mocuadrillas #REF!</definedName>
    <definedName name="MO_PLOMADICPISO3">mocuadrillas #REF!</definedName>
    <definedName name="MO_PLOMADICPISO47">mocuadrillas #REF!</definedName>
    <definedName name="MO_PLOMADICPISO710">mocuadrillas #REF!</definedName>
    <definedName name="MO_PLOMADICPISOMAS10">mocuadrillas #REF!</definedName>
    <definedName name="MO_POZOSEPT">mocuadrillas #REF!</definedName>
    <definedName name="MO_PTACORRER1">mocuadrillas #REF!</definedName>
    <definedName name="MO_PTACORRER2">mocuadrillas #REF!</definedName>
    <definedName name="MO_PTAMARCLLAV">mocuadrillas #REF!</definedName>
    <definedName name="MO_PTAPANEL">mocuadrillas #REF!</definedName>
    <definedName name="MO_PTAPINO">mocuadrillas #REF!</definedName>
    <definedName name="MO_PTAPLUM">mocuadrillas #REF!</definedName>
    <definedName name="MO_PTAPLY">mocuadrillas #REF!</definedName>
    <definedName name="MO_PTAVAIVEN">mocuadrillas #REF!</definedName>
    <definedName name="MO_REGISTRO_COMUNICACION_12X12X4">#REF!</definedName>
    <definedName name="MO_REGISTRO_ELECTRICO_5X8">#REF!</definedName>
    <definedName name="MO_REGISTRO_PLASTICO_COM_14X14X4">#REF!</definedName>
    <definedName name="MO_REGISTRO_PLASTICO_COM_16X16X4">#REF!</definedName>
    <definedName name="MO_REGISTRO_PLASTICO_ELECT_14X14X4">#REF!</definedName>
    <definedName name="MO_REGISTRO_PLASTICO_ELECT_16X16X4">#REF!</definedName>
    <definedName name="MO_REGISTROS_PLASTICO_ELECTRICO_10X10X4">#REF!</definedName>
    <definedName name="MO_REGISTROS_PLASTICO_ELECTRICO_12X12X4">#REF!</definedName>
    <definedName name="MO_REPELLOTECHO">#REF!</definedName>
    <definedName name="MO_REPISA">mocuadrillas #REF!</definedName>
    <definedName name="MO_RESANEFROT">#REF!</definedName>
    <definedName name="MO_REVESCLADR">mocuadrillas #REF!</definedName>
    <definedName name="MO_REVESCMOSA">mocuadrillas #REF!</definedName>
    <definedName name="MO_ROCANTOENC">#REF!</definedName>
    <definedName name="MO_RUSTICO">#REF!</definedName>
    <definedName name="MO_SALIDA_CONTRA_INCENDIO_EN_TECHO">#REF!</definedName>
    <definedName name="MO_SALIDA_CONTRA_INCENDIO_EN_TECHO_EMT">#REF!</definedName>
    <definedName name="MO_SALIDA_CONTRA_INCENDIO_PUSH_BOTON">#REF!</definedName>
    <definedName name="MO_SALIDA_CONTRA_INCENDIO_PUSH_BOTON_EMT">#REF!</definedName>
    <definedName name="MO_SALIDA_CONTROL_TARJETA">#REF!</definedName>
    <definedName name="MO_SALIDA_CONTROL_TERMOSTATO">#REF!</definedName>
    <definedName name="MO_SALIDA_CONTROL_TERMOSTATO_EMT">#REF!</definedName>
    <definedName name="MO_SALIDA_DATOS">#REF!</definedName>
    <definedName name="MO_SALIDA_DE_ABANICO">#REF!</definedName>
    <definedName name="MO_SALIDA_DE_ABANICO_EN_EMT">#REF!</definedName>
    <definedName name="MO_SALIDA_DE_APLIQUE_DE_CAMA">#REF!</definedName>
    <definedName name="MO_SALIDA_DE_APLIQUE_DE_PARED_EN_PVC">#REF!</definedName>
    <definedName name="MO_SALIDA_DE_BOTIQUIN_EN_PVC">#REF!</definedName>
    <definedName name="MO_SALIDA_DE_EXTRACTOR_EMT_EN_PLAFOND">#REF!</definedName>
    <definedName name="MO_SALIDA_DE_LUZ_EMT_DE_TECHO">#REF!</definedName>
    <definedName name="MO_SALIDA_DE_LUZ_PVC_DE_PARED_DE_EXTERIOR">#REF!</definedName>
    <definedName name="MO_SALIDA_DE_LUZ_PVC_DE_PISO_DE_EXTERIOR">#REF!</definedName>
    <definedName name="MO_SALIDA_DE_LUZ_PVC_DE_TECHO">#REF!</definedName>
    <definedName name="MO_SALIDA_INT._3W">#REF!</definedName>
    <definedName name="MO_SALIDA_INT._3W___DOBLE">#REF!</definedName>
    <definedName name="MO_SALIDA_INT._3W___SENCILLO">#REF!</definedName>
    <definedName name="MO_SALIDA_INT._3W_MT">#REF!</definedName>
    <definedName name="MO_SALIDA_INT._3W_x_2">#REF!</definedName>
    <definedName name="MO_SALIDA_INT._3W_x_2___SENCILLO">#REF!</definedName>
    <definedName name="MO_SALIDA_INT._4W">#REF!</definedName>
    <definedName name="MO_SALIDA_INT._4W___3W">#REF!</definedName>
    <definedName name="MO_SALIDA_INT._4W___DOBLE">#REF!</definedName>
    <definedName name="MO_SALIDA_INT._4W___SENCILLO">#REF!</definedName>
    <definedName name="MO_SALIDA_INT._4W_MT">#REF!</definedName>
    <definedName name="MO_SALIDA_INT._4W_x_2">#REF!</definedName>
    <definedName name="MO_SALIDA_INT._4W_x_2___SENCILLO">#REF!</definedName>
    <definedName name="MO_SALIDA_INT._DOBLE">#REF!</definedName>
    <definedName name="MO_SALIDA_INT._DOBLE_EMT">#REF!</definedName>
    <definedName name="MO_SALIDA_INT._SENCILLO">#REF!</definedName>
    <definedName name="MO_SALIDA_INT._SENCILLO_EMT">#REF!</definedName>
    <definedName name="MO_SALIDA_INT._TRIPLE">#REF!</definedName>
    <definedName name="MO_SALIDA_INT._TRIPLE_MT">#REF!</definedName>
    <definedName name="MO_SALIDA_PARA_A_A_A_120_VOLTIOS.">#REF!</definedName>
    <definedName name="MO_SALIDA_TC_120_V">#REF!</definedName>
    <definedName name="MO_SALIDA_TC_120_V_ESPECIAL">#REF!</definedName>
    <definedName name="MO_SALIDA_TC_120_V_SM">#REF!</definedName>
    <definedName name="MO_SALIDA_TC_208_V">#REF!</definedName>
    <definedName name="MO_SALIDA_TC_208_V_15_A__3P">#REF!</definedName>
    <definedName name="MO_SALIDA_TC_208_V_30_A">#REF!</definedName>
    <definedName name="MO_SALIDA_TELEFONO">#REF!</definedName>
    <definedName name="MO_SALIDA_TV">#REF!</definedName>
    <definedName name="MO_SUBAREPOL02">#REF!</definedName>
    <definedName name="MO_SUBFDAPOL02">#REF!</definedName>
    <definedName name="MO_SUBGRAPOL02">#REF!</definedName>
    <definedName name="MO_TAPACOLECMAS20">mocuadrillas #REF!</definedName>
    <definedName name="MO_TERMESCEM">mocuadrillas #REF!</definedName>
    <definedName name="MO_VENTHCESCAND">mocuadrillas #REF!</definedName>
    <definedName name="MO_VENTHNORM">mocuadrillas #REF!</definedName>
    <definedName name="MO_VERTEDAZULEJO">mocuadrillas #REF!</definedName>
    <definedName name="MO_VERTEDPUL">mocuadrillas #REF!</definedName>
    <definedName name="MO_VIOLINAR1CARA">#REF!</definedName>
    <definedName name="MO_ZABALETAPISO">#REF!</definedName>
    <definedName name="MOACERA">#REF!</definedName>
    <definedName name="MOALBA">#REF!</definedName>
    <definedName name="MOBADEN">#REF!</definedName>
    <definedName name="MOBADENES">#REF!</definedName>
    <definedName name="MOBASECON">#REF!</definedName>
    <definedName name="MOBLOQUES">#REF!</definedName>
    <definedName name="MOCANTOS">#REF!</definedName>
    <definedName name="MOCAPATER">#REF!</definedName>
    <definedName name="MOCARETEO">#REF!</definedName>
    <definedName name="MOCARP">#REF!</definedName>
    <definedName name="MOCARPCOLCON">#REF!</definedName>
    <definedName name="MOCARPCOLCUACONF">#REF!</definedName>
    <definedName name="MOCARPCOLCUAINST">#REF!</definedName>
    <definedName name="MOCARPCOLINS">#REF!</definedName>
    <definedName name="MOCARPCOLTAPAS">#REF!</definedName>
    <definedName name="MOCARPDESENC">#REF!</definedName>
    <definedName name="MOCARPESTVARIAS">#REF!</definedName>
    <definedName name="MOCARPFALSOPISO">#REF!</definedName>
    <definedName name="MOCARPMUROS">#REF!</definedName>
    <definedName name="MOCARPOTROS">#REF!</definedName>
    <definedName name="MOCARPTC">#REF!</definedName>
    <definedName name="MOCARPTRABTERM">#REF!</definedName>
    <definedName name="MOCARPVIGADINT">#REF!</definedName>
    <definedName name="MOCERCRI1520PARED">#REF!</definedName>
    <definedName name="MOCERIMP1520PARED">#REF!</definedName>
    <definedName name="MOCOLOCADIC">#REF!</definedName>
    <definedName name="MOCONTEN553015">#REF!</definedName>
    <definedName name="MOCONTENES">#REF!</definedName>
    <definedName name="MOCU">#REF!</definedName>
    <definedName name="MODEMCIMPIEDRA">#REF!</definedName>
    <definedName name="MODEMCIMVIEHSIMPLE">#REF!</definedName>
    <definedName name="MODEMMUROHA">#REF!</definedName>
    <definedName name="MODEMMUROPIE">#REF!</definedName>
    <definedName name="MODEMMUROTAPIA">#REF!</definedName>
    <definedName name="MODEMOLER">#REF!</definedName>
    <definedName name="MODEMOLERCIMHA">#REF!</definedName>
    <definedName name="MODEMTECHOTEJA">#REF!</definedName>
    <definedName name="MODESAGUES">#REF!</definedName>
    <definedName name="MOEBANIST">#REF!</definedName>
    <definedName name="MOELECT">#REF!</definedName>
    <definedName name="MOELECTCONAPAR">#REF!</definedName>
    <definedName name="MOELECTINTSEG">#REF!</definedName>
    <definedName name="MOELECTRESECO">#REF!</definedName>
    <definedName name="MOELECTSALECON">#REF!</definedName>
    <definedName name="MOELECTSALTIM">#REF!</definedName>
    <definedName name="MOELECTSALTUBEXT">#REF!</definedName>
    <definedName name="MOELECTSALTUBOCU">#REF!</definedName>
    <definedName name="MOELECTSALWP">#REF!</definedName>
    <definedName name="MOEMPANETECOL">#REF!</definedName>
    <definedName name="MOEMPANETEEXT">#REF!</definedName>
    <definedName name="MOEMPANETEINT">'[11]M.O.'!$C$27</definedName>
    <definedName name="MOEMPANETETECHO">#REF!</definedName>
    <definedName name="MOEMPAÑETES">#REF!</definedName>
    <definedName name="MOENCTCANTEP">#REF!</definedName>
    <definedName name="MOENCTCCAVA">#REF!</definedName>
    <definedName name="MOENCTCCOL30">#REF!</definedName>
    <definedName name="MOENCTCCOL4050">#REF!</definedName>
    <definedName name="MOENCTCDINT">#REF!</definedName>
    <definedName name="MOENCTCLOSA3AGUA">#REF!</definedName>
    <definedName name="MOENCTCLOSAPLA">#REF!</definedName>
    <definedName name="MOENCTCMUROCARA">#REF!</definedName>
    <definedName name="MOENCTCRAMPA">#REF!</definedName>
    <definedName name="MOENCTCVIGA2040">#REF!</definedName>
    <definedName name="MOENCTCVIGA3050">#REF!</definedName>
    <definedName name="MOENCTCVIGA3060">#REF!</definedName>
    <definedName name="MOENCTCVIGA4080">#REF!</definedName>
    <definedName name="MOESCALONES">#REF!</definedName>
    <definedName name="MOESTRIAS">#REF!</definedName>
    <definedName name="MOEXCAVAR">#REF!</definedName>
    <definedName name="MOFINOBER">#REF!</definedName>
    <definedName name="MOFINOHOR">#REF!</definedName>
    <definedName name="MOFINOINCL">#REF!</definedName>
    <definedName name="MOFRAGUACHE">#REF!</definedName>
    <definedName name="MOGOTEROCOL">#REF!</definedName>
    <definedName name="MOGOTERORAN">#REF!</definedName>
    <definedName name="MOGRANITO25">#REF!</definedName>
    <definedName name="MOGRANITO30">#REF!</definedName>
    <definedName name="MOGRANITO40">#REF!</definedName>
    <definedName name="MOINSTACCES">#REF!</definedName>
    <definedName name="MOINSTVENTANAS">#REF!</definedName>
    <definedName name="MOJO">[21]MOJornal!$A$7</definedName>
    <definedName name="MOLABVARIAS">#REF!</definedName>
    <definedName name="MOLADRILLOS">#REF!</definedName>
    <definedName name="MOLAVADEROS">#REF!</definedName>
    <definedName name="MOLOSETATERRAZA">#REF!</definedName>
    <definedName name="MOMALLACICL">#REF!</definedName>
    <definedName name="MOMARMOL">#REF!</definedName>
    <definedName name="MOMOSAICO">#REF!</definedName>
    <definedName name="MONATILLA">#REF!</definedName>
    <definedName name="MONTARCERCTE">#REF!</definedName>
    <definedName name="MONTARMARCOCAOBA">#REF!</definedName>
    <definedName name="MONTARMARCOCTE">#REF!</definedName>
    <definedName name="MONTARMARCOMET">#REF!</definedName>
    <definedName name="MONTARPTACORRER1">#REF!</definedName>
    <definedName name="MONTARPTACORRER2">#REF!</definedName>
    <definedName name="MONTARPTAPANEL">#REF!</definedName>
    <definedName name="MONTARPTAPINO">#REF!</definedName>
    <definedName name="MONTARPTAPLUM">#REF!</definedName>
    <definedName name="MONTARPTAPLY">#REF!</definedName>
    <definedName name="MONTARPTAVAIVEN">#REF!</definedName>
    <definedName name="MONTURAPU">#REF!</definedName>
    <definedName name="MOPIEDRA">#REF!</definedName>
    <definedName name="MOPIEDRAS">#REF!</definedName>
    <definedName name="MOPINTURA">#REF!</definedName>
    <definedName name="MOPINTURAAGUA">#REF!</definedName>
    <definedName name="MOPINTURAMANT">#REF!</definedName>
    <definedName name="MOPISOCERCRI11520">#REF!</definedName>
    <definedName name="MOPISOCERCRI1520">#REF!</definedName>
    <definedName name="MOPISOCERIMP1520">#REF!</definedName>
    <definedName name="MOPISOESTAMPADO01">#REF!</definedName>
    <definedName name="MOPISOFERIA">#REF!</definedName>
    <definedName name="MOPISOFROTADO">#REF!</definedName>
    <definedName name="MOPISOFROTAVIOL">#REF!</definedName>
    <definedName name="MOPISOHORMPUL">#REF!</definedName>
    <definedName name="MOPISORENOPULID">#REF!</definedName>
    <definedName name="MOPISOS">#REF!</definedName>
    <definedName name="MOPLOM">#REF!</definedName>
    <definedName name="MOPLOMACOMURB">#REF!</definedName>
    <definedName name="MOPLOMARRASTRE">#REF!</definedName>
    <definedName name="MOPLOMAUMENTO">#REF!</definedName>
    <definedName name="MOPLOMBAJANTES">#REF!</definedName>
    <definedName name="MOPLOMBAÑERA">#REF!</definedName>
    <definedName name="MOPLOMBOMBACCIRC">#REF!</definedName>
    <definedName name="MOPLOMBOMBASCIRC">#REF!</definedName>
    <definedName name="MOPLOMCALENT">#REF!</definedName>
    <definedName name="MOPLOMCOLABASTCOBRE">#REF!</definedName>
    <definedName name="MOPLOMCOLABASTHG">#REF!</definedName>
    <definedName name="MOPLOMCOLDESPLU">#REF!</definedName>
    <definedName name="MOPLOMCONSEPTICO">#REF!</definedName>
    <definedName name="MOPLOMDESAGUES">#REF!</definedName>
    <definedName name="MOPLOMDESMONTAR">#REF!</definedName>
    <definedName name="MOPLOMEMPALMEAGUA">#REF!</definedName>
    <definedName name="MOPLOMEMPALMEARRAS">#REF!</definedName>
    <definedName name="MOPLOMFREGA">#REF!</definedName>
    <definedName name="MOPLOMINO">#REF!</definedName>
    <definedName name="MOPLOMINSTCAJAVALV">#REF!</definedName>
    <definedName name="MOPLOMINSTCAMPANAS">#REF!</definedName>
    <definedName name="MOPLOMINSTGIBAULT">#REF!</definedName>
    <definedName name="MOPLOMINSTHIDR">#REF!</definedName>
    <definedName name="MOPLOMINSTLAVADORAS">#REF!</definedName>
    <definedName name="MOPLOMINSTLLAVES">#REF!</definedName>
    <definedName name="MOPLOMINSTMANGAS">#REF!</definedName>
    <definedName name="MOPLOMINSTMEDIDOR">#REF!</definedName>
    <definedName name="MOPLOMINSTNEVERA">#REF!</definedName>
    <definedName name="MOPLOMINSTPZAESPPVC">#REF!</definedName>
    <definedName name="MOPLOMINSTPZAESPROSCA">#REF!</definedName>
    <definedName name="MOPLOMINSTTG">#REF!</definedName>
    <definedName name="MOPLOMINSTTINACO">#REF!</definedName>
    <definedName name="MOPLOMINSTVALVAIRE">#REF!</definedName>
    <definedName name="MOPLOMINSTVALVCOMPCAMP">#REF!</definedName>
    <definedName name="MOPLOMINSTVALVCOMPPLAT">#REF!</definedName>
    <definedName name="MOPLOMINSTVALVCOMPROSCA">#REF!</definedName>
    <definedName name="MOPLOMLAVA">#REF!</definedName>
    <definedName name="MOPLOMORINAL">#REF!</definedName>
    <definedName name="MOPLOMSALAGUACOB">#REF!</definedName>
    <definedName name="MOPLOMSALAGUAHGPVC">#REF!</definedName>
    <definedName name="MOPLOMTERMLAVAD">#REF!</definedName>
    <definedName name="MOPLOMTUBAC">#REF!</definedName>
    <definedName name="MOPLOMTUBALCSAN03">#REF!</definedName>
    <definedName name="MOPLOMTUBALCSAN36">#REF!</definedName>
    <definedName name="MOPLOMTUBHF">#REF!</definedName>
    <definedName name="MOPLOMTUBHG">#REF!</definedName>
    <definedName name="MOPLOMTUBPVC">#REF!</definedName>
    <definedName name="MOPULIDO">#REF!</definedName>
    <definedName name="MOPULIMENTO">#REF!</definedName>
    <definedName name="MOQUICIOS">#REF!</definedName>
    <definedName name="MOREGISTRO">#REF!</definedName>
    <definedName name="MOREGISTROS">#REF!</definedName>
    <definedName name="MOREJONADO">#REF!</definedName>
    <definedName name="MOREPELLO">#REF!</definedName>
    <definedName name="MORESANE">#REF!</definedName>
    <definedName name="MOREVEST">#REF!</definedName>
    <definedName name="MORFIN210">#REF!</definedName>
    <definedName name="MOSUBIRMAT">#REF!</definedName>
    <definedName name="MOTELE">#REF!</definedName>
    <definedName name="MOTERMTECHOS">#REF!</definedName>
    <definedName name="MOTRAMPA">#REF!</definedName>
    <definedName name="MOVACIADOS">#REF!</definedName>
    <definedName name="MOVARILLEROS">#REF!</definedName>
    <definedName name="MOVARIOS">#REF!</definedName>
    <definedName name="MOYESO">#REF!</definedName>
    <definedName name="MOZABALETAPISO">#REF!</definedName>
    <definedName name="MOZABALETATECHO">#REF!</definedName>
    <definedName name="MYFLOWER">#REF!</definedName>
    <definedName name="NATILLA">'[8]Analisis de Costo'!#REF!</definedName>
    <definedName name="NIPLE112X4HG">#REF!</definedName>
    <definedName name="NIPLE112X6HG">#REF!</definedName>
    <definedName name="NIPLE112X8HG">#REF!</definedName>
    <definedName name="NIPLE125X4HG">#REF!</definedName>
    <definedName name="NIPLE12X4HG">#REF!</definedName>
    <definedName name="NIPLE1X4HG">#REF!</definedName>
    <definedName name="NIPLE212X4HG">#REF!</definedName>
    <definedName name="NIPLE2X4HG">#REF!</definedName>
    <definedName name="NIPLE2X6HG">#REF!</definedName>
    <definedName name="NIPLE34X4HG">#REF!</definedName>
    <definedName name="NIPLE3X12HG">#REF!</definedName>
    <definedName name="NIPLE3X312HG">#REF!</definedName>
    <definedName name="NIPLE3X4HG">#REF!</definedName>
    <definedName name="NIPLE3X6HG">#REF!</definedName>
    <definedName name="NIPLE4X4HG">#REF!</definedName>
    <definedName name="NIPLECROM38X212">#REF!</definedName>
    <definedName name="OP1CA">#REF!</definedName>
    <definedName name="OP1DE">#REF!</definedName>
    <definedName name="OP1EL">#REF!</definedName>
    <definedName name="OP1PI">#REF!</definedName>
    <definedName name="OP1PL">#REF!</definedName>
    <definedName name="OP1VA">#REF!</definedName>
    <definedName name="OP2CA">#REF!</definedName>
    <definedName name="OP2DE">#REF!</definedName>
    <definedName name="OP2EL">#REF!</definedName>
    <definedName name="OP2PI">#REF!</definedName>
    <definedName name="OP2PL">#REF!</definedName>
    <definedName name="OP2VA">#REF!</definedName>
    <definedName name="OPERMAN">#REF!</definedName>
    <definedName name="OPERPAL">#REF!</definedName>
    <definedName name="ORINAL12">#REF!</definedName>
    <definedName name="ORINALPEQ">#REF!</definedName>
    <definedName name="OXIDOROJO">#REF!</definedName>
    <definedName name="P_AS">#REF!</definedName>
    <definedName name="P12BLOCK12">#REF!</definedName>
    <definedName name="P12BLOCK6">#REF!</definedName>
    <definedName name="P12BLOCK8">#REF!</definedName>
    <definedName name="PABR112EMT">#REF!</definedName>
    <definedName name="PABR1HG">#REF!</definedName>
    <definedName name="PABR212HG">#REF!</definedName>
    <definedName name="PABR2HG">#REF!</definedName>
    <definedName name="PABR34HG">#REF!</definedName>
    <definedName name="PABR3HG">#REF!</definedName>
    <definedName name="PACERO1">#REF!</definedName>
    <definedName name="PACERO12">#REF!</definedName>
    <definedName name="PACERO1225">#REF!</definedName>
    <definedName name="PACERO14">#REF!</definedName>
    <definedName name="PACERO34">#REF!</definedName>
    <definedName name="PACERO38">#REF!</definedName>
    <definedName name="PACERO3825">#REF!</definedName>
    <definedName name="PACERO601">#REF!</definedName>
    <definedName name="PACERO6012">#REF!</definedName>
    <definedName name="PACERO601225">#REF!</definedName>
    <definedName name="PACERO6034">#REF!</definedName>
    <definedName name="PACERO6038">#REF!</definedName>
    <definedName name="PACERO603825">#REF!</definedName>
    <definedName name="PACEROMALLA">#REF!</definedName>
    <definedName name="PACEROMALLA23150">#REF!</definedName>
    <definedName name="PACEROMALLA23200">#REF!</definedName>
    <definedName name="pacom">#REF!</definedName>
    <definedName name="PADO50080G">#REF!</definedName>
    <definedName name="PADO50080R">#REF!</definedName>
    <definedName name="PADO511G">#REF!</definedName>
    <definedName name="PADO511R">#REF!</definedName>
    <definedName name="PADO604G">#REF!</definedName>
    <definedName name="PADO604R">#REF!</definedName>
    <definedName name="pae">[22]Análisis!$G$44</definedName>
    <definedName name="PALM">#REF!</definedName>
    <definedName name="PALPUA14">#REF!</definedName>
    <definedName name="PALPUA16">#REF!</definedName>
    <definedName name="PANEL6CIR">[3]Ana!$F$670</definedName>
    <definedName name="PANGULAR12X18">#REF!</definedName>
    <definedName name="PANGULAR12X316">#REF!</definedName>
    <definedName name="PANGULAR15X14">#REF!</definedName>
    <definedName name="PANGULAR1X14">#REF!</definedName>
    <definedName name="PANGULAR1X18">#REF!</definedName>
    <definedName name="PANGULAR25X14">#REF!</definedName>
    <definedName name="PANGULAR2X14">#REF!</definedName>
    <definedName name="PANGULAR34X316">#REF!</definedName>
    <definedName name="PANGULAR3X14">#REF!</definedName>
    <definedName name="PAÑETE_PARED">[23]Análisis!$G$44</definedName>
    <definedName name="pararrayo9kv">#N/A</definedName>
    <definedName name="PARARRAYOS_9KV">#REF!</definedName>
    <definedName name="parcial">Hoja1</definedName>
    <definedName name="parcial___0">"HOJA1"</definedName>
    <definedName name="parcial___10">"HOJA1"</definedName>
    <definedName name="parcial___11">"HOJA1"</definedName>
    <definedName name="parcial___12">"HOJA1"</definedName>
    <definedName name="parcial___13">"HOJA1"</definedName>
    <definedName name="parcial___14">"HOJA1"</definedName>
    <definedName name="parcial___15">"HOJA1"</definedName>
    <definedName name="parcial___16">"HOJA1"</definedName>
    <definedName name="parcial___17">"HOJA1"</definedName>
    <definedName name="parcial___18">"HOJA1"</definedName>
    <definedName name="parcial___2">"HOJA1"</definedName>
    <definedName name="parcial___21">"HOJA1"</definedName>
    <definedName name="parcial___3">"HOJA1"</definedName>
    <definedName name="parcial___4">"HOJA1"</definedName>
    <definedName name="parcial___6">"HOJA1"</definedName>
    <definedName name="parcial___7">"HOJA1"</definedName>
    <definedName name="parcial___8">"HOJA1"</definedName>
    <definedName name="parcial___9">"HOJA1"</definedName>
    <definedName name="PASC8">#REF!</definedName>
    <definedName name="paya">#N/A</definedName>
    <definedName name="PBANERAHFBCA">#REF!</definedName>
    <definedName name="PBANERAHFCOL">#REF!</definedName>
    <definedName name="PBANERALIVBCA">#REF!</definedName>
    <definedName name="PBANERALIVCOL">#REF!</definedName>
    <definedName name="PBANERAPVCBCA">#REF!</definedName>
    <definedName name="PBANERAPVCCOL">#REF!</definedName>
    <definedName name="PBARRAC12">#REF!</definedName>
    <definedName name="PBARRAC34">#REF!</definedName>
    <definedName name="PBARRAC58">#REF!</definedName>
    <definedName name="PBARRAT10">#REF!</definedName>
    <definedName name="PBARRAT4">#REF!</definedName>
    <definedName name="PBARRAT6">#REF!</definedName>
    <definedName name="PBARRAT7">#REF!</definedName>
    <definedName name="PBIDETBCO">#REF!</definedName>
    <definedName name="PBIDETCOL">#REF!</definedName>
    <definedName name="PBITUPOL25MM5">#REF!</definedName>
    <definedName name="PBITUPOL3MM10">#REF!</definedName>
    <definedName name="PBITUPOL4MM510">#REF!</definedName>
    <definedName name="PBLINTEL6X8X8">#REF!</definedName>
    <definedName name="PBLINTEL8X8X8">#REF!</definedName>
    <definedName name="PBLOCALPER">#REF!</definedName>
    <definedName name="PBLOCK12">#REF!</definedName>
    <definedName name="PBLOCK4">#REF!</definedName>
    <definedName name="PBLOCK4BARRO">#REF!</definedName>
    <definedName name="PBLOCK5">#REF!</definedName>
    <definedName name="PBLOCK6">#REF!</definedName>
    <definedName name="PBLOCK6BARRO">#REF!</definedName>
    <definedName name="PBLOCK6DEC">#REF!</definedName>
    <definedName name="PBLOCK6TEX">#REF!</definedName>
    <definedName name="PBLOCK8">#REF!</definedName>
    <definedName name="PBLOCK8BARRO">#REF!</definedName>
    <definedName name="PBLOCK8DEC">#REF!</definedName>
    <definedName name="PBLOCK8TEX">#REF!</definedName>
    <definedName name="PBLOVIGA6">#REF!</definedName>
    <definedName name="PBLOVIGA8">#REF!</definedName>
    <definedName name="PBORPAVGPVT">#REF!</definedName>
    <definedName name="PBOTONTIMBRE">#REF!</definedName>
    <definedName name="pbrkRD12C">#REF!</definedName>
    <definedName name="pbrkRD18C">#REF!</definedName>
    <definedName name="pbrkRD24C">#REF!</definedName>
    <definedName name="pbrkRD36C">#REF!</definedName>
    <definedName name="pbrkRD4C">#REF!</definedName>
    <definedName name="pbrkRD6C">#REF!</definedName>
    <definedName name="pbrkRD8C">#REF!</definedName>
    <definedName name="pbrRD2C">#REF!</definedName>
    <definedName name="PCABASBACANOR">#REF!</definedName>
    <definedName name="PCARRETILLA">#REF!</definedName>
    <definedName name="PCER01">#REF!</definedName>
    <definedName name="PCER02">#REF!</definedName>
    <definedName name="PCER03">#REF!</definedName>
    <definedName name="PCER04">#REF!</definedName>
    <definedName name="PCER05">#REF!</definedName>
    <definedName name="PCER06">#REF!</definedName>
    <definedName name="PCER07">#REF!</definedName>
    <definedName name="PCER08">#REF!</definedName>
    <definedName name="PCER09">#REF!</definedName>
    <definedName name="PCER10">#REF!</definedName>
    <definedName name="PCER11">#REF!</definedName>
    <definedName name="PCER12">#REF!</definedName>
    <definedName name="PCONVARTIE58">#REF!</definedName>
    <definedName name="PCOPAF212">#REF!</definedName>
    <definedName name="PCUBO10">#REF!</definedName>
    <definedName name="PCUBO8">#REF!</definedName>
    <definedName name="PDUCHA">#REF!</definedName>
    <definedName name="PESCOBAPLASTICA">#REF!</definedName>
    <definedName name="PESTILLO">#REF!</definedName>
    <definedName name="PFREGADERO1">#REF!</definedName>
    <definedName name="PFREGADERO2">#REF!</definedName>
    <definedName name="PGLOBO6">#REF!</definedName>
    <definedName name="PGRAMAR3030">#REF!</definedName>
    <definedName name="PGRAMAR4040">#REF!</definedName>
    <definedName name="PGRANITO30BCO">#REF!</definedName>
    <definedName name="PGRANITO30GRIS">#REF!</definedName>
    <definedName name="PGRANITO40BCO">#REF!</definedName>
    <definedName name="PGRANITO40GRIS">#REF!</definedName>
    <definedName name="PGRANITOPERROY40">#REF!</definedName>
    <definedName name="PGRAPA1">#REF!</definedName>
    <definedName name="PHCH23BCO">#REF!</definedName>
    <definedName name="PHCHGRAMAR">#REF!</definedName>
    <definedName name="PHCHMARAGLPR">#REF!</definedName>
    <definedName name="PHCHSUPERBCO">#REF!</definedName>
    <definedName name="PIEDRAS">#REF!</definedName>
    <definedName name="PIN">[1]Ago.94!#REF!</definedName>
    <definedName name="pino1x10bruto">#N/A</definedName>
    <definedName name="PINO1x12BRUTO">#REF!</definedName>
    <definedName name="PINO1X12BRUTOTRAT">#REF!</definedName>
    <definedName name="PINO2X12BRUTO">#REF!</definedName>
    <definedName name="PINO4X4BRUTO">#REF!</definedName>
    <definedName name="PINOBRUTO4x4x12">#REF!</definedName>
    <definedName name="PINOBRUTOTRAT4x4x12">#REF!</definedName>
    <definedName name="PINODOROBCOALA">#REF!</definedName>
    <definedName name="PINODOROBCOCORR">#REF!</definedName>
    <definedName name="PINODOROBCOST">#REF!</definedName>
    <definedName name="PINODOROCOLALA">#REF!</definedName>
    <definedName name="PINODOROFLUX">#REF!</definedName>
    <definedName name="PINTERRUPOR1">#REF!</definedName>
    <definedName name="PINTERRUPTOR2">#REF!</definedName>
    <definedName name="PINTERRUPTOR3">#REF!</definedName>
    <definedName name="PINTERRUPTOR3VIAS">#REF!</definedName>
    <definedName name="PINTERRUPTOR4VIAS">#REF!</definedName>
    <definedName name="PINTERRUPTORPILOTO">#REF!</definedName>
    <definedName name="PINTERRUPTORSEG100A2P">#REF!</definedName>
    <definedName name="PINTERRUPTORSEG30A2P">#REF!</definedName>
    <definedName name="PINTERRUPTORSEG60A2P">#REF!</definedName>
    <definedName name="PINTURA_ACRILICA_NOPAÑETE">[6]Analisis!$F$621</definedName>
    <definedName name="PINTURAS">#REF!</definedName>
    <definedName name="PISOS">#REF!</definedName>
    <definedName name="PLADRILLO2X2X8">#REF!</definedName>
    <definedName name="PLADRILLO2X4X8">#REF!</definedName>
    <definedName name="PLAJ4040GRI">#REF!</definedName>
    <definedName name="PLAMPARAFLUORES24">#REF!</definedName>
    <definedName name="PLAMPARAFLUORESSUP2TDIFTRANS">#REF!</definedName>
    <definedName name="PLANTASELECT">#REF!</definedName>
    <definedName name="PLATEA">[6]Analisis!$F$119</definedName>
    <definedName name="PLAVADERO1">#REF!</definedName>
    <definedName name="PLAVADERO2">#REF!</definedName>
    <definedName name="PLAVBCO">#REF!</definedName>
    <definedName name="PLAVBCOPEQ">#REF!</definedName>
    <definedName name="PLAVCOL">#REF!</definedName>
    <definedName name="PLAVOVABCO">#REF!</definedName>
    <definedName name="PLAVOVACOL">#REF!</definedName>
    <definedName name="PLAVPEDCOL">#REF!</definedName>
    <definedName name="PLIGADORA2">[19]Herram!$E$26</definedName>
    <definedName name="PLLAVECHORRO12">#REF!</definedName>
    <definedName name="PLLAVECHORRO34">#REF!</definedName>
    <definedName name="PLLAVEPASOBOLA1">#REF!</definedName>
    <definedName name="PLLAVEPASOBOLA112">#REF!</definedName>
    <definedName name="PLLAVEPASOBOLA12">#REF!</definedName>
    <definedName name="PLLAVEPASOBOLA2">#REF!</definedName>
    <definedName name="PLLAVEPASOBOLA212">#REF!</definedName>
    <definedName name="PLLAVEPASOBOLA3">#REF!</definedName>
    <definedName name="PLLAVEPASOBOLA34">#REF!</definedName>
    <definedName name="PLO">[1]Ago.94!#REF!</definedName>
    <definedName name="PLOSABARROEXAGDE">#REF!</definedName>
    <definedName name="PLOSABARROEXAGONALPEQUEÑA">#REF!</definedName>
    <definedName name="PLOSABARROFERIAGDE">#REF!</definedName>
    <definedName name="PLOSABARROFERIAPEQ">#REF!</definedName>
    <definedName name="PMALLA38">#REF!</definedName>
    <definedName name="PMALLACAL9HG6">#REF!</definedName>
    <definedName name="PMALLACAL9HG7">#REF!</definedName>
    <definedName name="PMES23BCO">#REF!</definedName>
    <definedName name="PMESSUPBCO">#REF!</definedName>
    <definedName name="PMOSAICO25X25ROJO">#REF!</definedName>
    <definedName name="porci">#REF!</definedName>
    <definedName name="PORTACANDADO">#REF!</definedName>
    <definedName name="POSTE_HA_DE_30">#REF!</definedName>
    <definedName name="POSTE_HA_DE_35">#REF!</definedName>
    <definedName name="POZO10">#REF!</definedName>
    <definedName name="POZO8">#REF!</definedName>
    <definedName name="POZOS">#REF!</definedName>
    <definedName name="PPAL1123CDOB">#REF!</definedName>
    <definedName name="PPAL1123CSENC">#REF!</definedName>
    <definedName name="PPALACUADRADA">#REF!</definedName>
    <definedName name="PPALAREDONDA">#REF!</definedName>
    <definedName name="PPANEL12A24">#REF!</definedName>
    <definedName name="PPANEL2A4">#REF!</definedName>
    <definedName name="PPANEL4A8">#REF!</definedName>
    <definedName name="PPANEL6A12">#REF!</definedName>
    <definedName name="PPANEL8A16">#REF!</definedName>
    <definedName name="ppaneles">#REF!</definedName>
    <definedName name="PPANRLCON100">#REF!</definedName>
    <definedName name="PPANRLCON60">#REF!</definedName>
    <definedName name="PPARAGOMA">#REF!</definedName>
    <definedName name="PPERFIL112X112">#REF!</definedName>
    <definedName name="PPERFIL1X1">#REF!</definedName>
    <definedName name="PPERFIL1X2">#REF!</definedName>
    <definedName name="PPERFIL2X2">#REF!</definedName>
    <definedName name="PPERFIL2X3">#REF!</definedName>
    <definedName name="PPERFIL2X4">#REF!</definedName>
    <definedName name="PPERFIL3X3">#REF!</definedName>
    <definedName name="PPERFIL4X4">#REF!</definedName>
    <definedName name="PPERFILHG112X112">#REF!</definedName>
    <definedName name="PPERFILHG2X2">#REF!</definedName>
    <definedName name="PPERFILHG2X3">#REF!</definedName>
    <definedName name="PPERFILHG34X34">#REF!</definedName>
    <definedName name="PPIEPAVDGVE25">#REF!</definedName>
    <definedName name="PPIEPAVG15">#REF!</definedName>
    <definedName name="PPIEPAVG3">#REF!</definedName>
    <definedName name="PPINTACRIBCO">#REF!</definedName>
    <definedName name="PPINTACRIEXT">#REF!</definedName>
    <definedName name="PPINTEPOX">#REF!</definedName>
    <definedName name="PPINTMAN">#REF!</definedName>
    <definedName name="PPLA112X14">#REF!</definedName>
    <definedName name="PPLA12X18">#REF!</definedName>
    <definedName name="PPLA12X316">#REF!</definedName>
    <definedName name="PPLA2X14">#REF!</definedName>
    <definedName name="PPLA34X14">#REF!</definedName>
    <definedName name="PPLA34X316">#REF!</definedName>
    <definedName name="PPLA3X14">#REF!</definedName>
    <definedName name="PPLA4X14">#REF!</definedName>
    <definedName name="PPUERTAENR">#REF!</definedName>
    <definedName name="PRASTRILLO">#REF!</definedName>
    <definedName name="PRECIOS">Hoja1</definedName>
    <definedName name="PRECIOS___0">"HOJA1"</definedName>
    <definedName name="PREFORMADO_GAY_3_8">#REF!</definedName>
    <definedName name="PREJASLIV">#REF!</definedName>
    <definedName name="PREJASREF">#REF!</definedName>
    <definedName name="PREPARARPISO">#REF!</definedName>
    <definedName name="PROMEDIO">#N/A</definedName>
    <definedName name="PROP">#N/A</definedName>
    <definedName name="protec">'[2]Accesorios '!$H$2</definedName>
    <definedName name="proteca">#REF!</definedName>
    <definedName name="proteca1">[2]piezas!$D$2</definedName>
    <definedName name="protecb">[2]Materiales!$I$2</definedName>
    <definedName name="PROTECCION1">#N/A</definedName>
    <definedName name="proteccion2">#N/A</definedName>
    <definedName name="PROTECH">#REF!</definedName>
    <definedName name="protecla2">#REF!</definedName>
    <definedName name="proteclm">[3]Canalizaciones!$I$2</definedName>
    <definedName name="PROY">#N/A</definedName>
    <definedName name="PSAL">#REF!</definedName>
    <definedName name="PSILICOOLCRI">#REF!</definedName>
    <definedName name="psisem">#REF!</definedName>
    <definedName name="PSISTS">#REF!</definedName>
    <definedName name="PSOLDADURA">#REF!</definedName>
    <definedName name="PTABLETAGRIS">#REF!</definedName>
    <definedName name="PTABLETAROJA">#REF!</definedName>
    <definedName name="PTAFRANROBLE">#N/A</definedName>
    <definedName name="PTAPAC24INTPVC">#REF!</definedName>
    <definedName name="PTAPAC24MET">#REF!</definedName>
    <definedName name="PTAPAC24TCMET">#REF!</definedName>
    <definedName name="PTAPAC24TCPVC">#REF!</definedName>
    <definedName name="PTAPANCORROBLE">#N/A</definedName>
    <definedName name="PTAPANESPROBLE">#N/A</definedName>
    <definedName name="PTAPANVAIVENROBLE">#N/A</definedName>
    <definedName name="PTC110PISO">#REF!</definedName>
    <definedName name="PTEJA16">#REF!</definedName>
    <definedName name="PTEJA16ESP">#REF!</definedName>
    <definedName name="PTEJA18">#REF!</definedName>
    <definedName name="PTEJA18ESP">#REF!</definedName>
    <definedName name="PTEJATIPOS">#REF!</definedName>
    <definedName name="PTERM114">#REF!</definedName>
    <definedName name="PTIMBRECORRIENTE">#REF!</definedName>
    <definedName name="PTINA">#REF!</definedName>
    <definedName name="PTOREXAASB">#REF!</definedName>
    <definedName name="PTPACISAL2424">#REF!</definedName>
    <definedName name="PTPACISTOLA3030">#REF!</definedName>
    <definedName name="PTUBOHG112X15">#REF!</definedName>
    <definedName name="PTUBOHG114X20">#REF!</definedName>
    <definedName name="PUEPVC">#REF!</definedName>
    <definedName name="PUERTA_PINO">[6]Analisis!$F$327</definedName>
    <definedName name="PUERTACA">#REF!</definedName>
    <definedName name="PUERTACAESP">#REF!</definedName>
    <definedName name="PUERTACAFRAN">#REF!</definedName>
    <definedName name="PUERTAPI">#REF!</definedName>
    <definedName name="PUERTAPI802102PAN">#REF!</definedName>
    <definedName name="PUERTAPI8021046PAN">#REF!</definedName>
    <definedName name="PUERTAPLE86210CRIS">#REF!</definedName>
    <definedName name="PUERTAPLY">#REF!</definedName>
    <definedName name="PUERTAS">#REF!</definedName>
    <definedName name="PULESC">#REF!</definedName>
    <definedName name="PULMES">#REF!</definedName>
    <definedName name="PULREPPVIEJO">#REF!</definedName>
    <definedName name="PULSUPER">#REF!</definedName>
    <definedName name="PULYCRISTAL">#REF!</definedName>
    <definedName name="PULYSAL">#REF!</definedName>
    <definedName name="PVALVCIST1">#REF!</definedName>
    <definedName name="PVALVCIST12">#REF!</definedName>
    <definedName name="PVALVCIST34">#REF!</definedName>
    <definedName name="PVALVSEG34">#REF!</definedName>
    <definedName name="PVARTIE586">#REF!</definedName>
    <definedName name="PVENTAABCO">#REF!</definedName>
    <definedName name="PVENTAABRONCE">#REF!</definedName>
    <definedName name="PVENTAAVIDRIOB">#REF!</definedName>
    <definedName name="PVENTBBVIDRIO">#REF!</definedName>
    <definedName name="PVENTBBVIDRIOB">#REF!</definedName>
    <definedName name="PVENTBCO">#REF!</definedName>
    <definedName name="PVENTSALAAMALUNATVC">#REF!</definedName>
    <definedName name="PVIB3030CRE">#REF!</definedName>
    <definedName name="PVIB3030GRI">#REF!</definedName>
    <definedName name="PVIB3030VER">#REF!</definedName>
    <definedName name="PWINCHE2000K">[19]Herram!$E$152</definedName>
    <definedName name="PZGRANITO30BCO">#REF!</definedName>
    <definedName name="PZGRANITO30GRIS">#REF!</definedName>
    <definedName name="PZGRANITO40BCO">#REF!</definedName>
    <definedName name="PZGRANITOPERROY40">#REF!</definedName>
    <definedName name="PZMOSAICO25ROJ">#REF!</definedName>
    <definedName name="PZOCALOBARRO10X3">#REF!</definedName>
    <definedName name="PZOCESC23BCO">#REF!</definedName>
    <definedName name="q">"HOJA1"</definedName>
    <definedName name="REDBUSHG112X1">#REF!</definedName>
    <definedName name="REDBUSHG12X38">#REF!</definedName>
    <definedName name="REDBUSHG1X34">#REF!</definedName>
    <definedName name="REDBUSHG212X1">#REF!</definedName>
    <definedName name="REDBUSHG2X1">#REF!</definedName>
    <definedName name="REDBUSHG2X34">#REF!</definedName>
    <definedName name="REDBUSHG34X12">#REF!</definedName>
    <definedName name="REDBUSHG3X212">#REF!</definedName>
    <definedName name="REDCOPAHG12X38">#REF!</definedName>
    <definedName name="REDCOPAHG1X34">#REF!</definedName>
    <definedName name="REDCOPAHG212X1">#REF!</definedName>
    <definedName name="REDCOPAHG2X112">#REF!</definedName>
    <definedName name="REDCOPAHG2X34">#REF!</definedName>
    <definedName name="REDCOPAHG34X12">#REF!</definedName>
    <definedName name="REDCPVC1X34">#REF!</definedName>
    <definedName name="REDCPVC34X12">#REF!</definedName>
    <definedName name="REDPVCDREN3X112">#REF!</definedName>
    <definedName name="REDPVCDREN3X2">#REF!</definedName>
    <definedName name="REDPVCDREN4X2">#REF!</definedName>
    <definedName name="REDPVCDREN4X3">#REF!</definedName>
    <definedName name="REDPVCDREN6X4">#REF!</definedName>
    <definedName name="REDPVCPRES112X1">#REF!</definedName>
    <definedName name="REDPVCPRES1X34">#REF!</definedName>
    <definedName name="REDPVCPRES2X1">#REF!</definedName>
    <definedName name="REDPVCPRES34X12">#REF!</definedName>
    <definedName name="REDPVCPRES4X2">#REF!</definedName>
    <definedName name="REDPVCPRES4X3">#REF!</definedName>
    <definedName name="REG10104CRIOLLO">#REF!</definedName>
    <definedName name="REG12124CRIOLLO">#REF!</definedName>
    <definedName name="REG44USA">#REF!</definedName>
    <definedName name="REG55USA">#REF!</definedName>
    <definedName name="REG664CRIOLLO">#REF!</definedName>
    <definedName name="REG884CRIOLLO">#REF!</definedName>
    <definedName name="REGLA">[11]Insumos!$E$138</definedName>
    <definedName name="REJILLAPISO">#REF!</definedName>
    <definedName name="REJILLAPISOALUM">#REF!</definedName>
    <definedName name="RELLENO">[6]Analisis!$F$74</definedName>
    <definedName name="RELLENO_PRESTAMO">'[14]Analisis BC'!$H$32</definedName>
    <definedName name="RENDACEROS">#REF!</definedName>
    <definedName name="RENDBLOQUES">#REF!</definedName>
    <definedName name="RENDCALES">#REF!</definedName>
    <definedName name="RENDCEMPVCGL">#REF!</definedName>
    <definedName name="RENDCEMPVCK">#REF!</definedName>
    <definedName name="RENDCEMPVCP">#REF!</definedName>
    <definedName name="RENDCLAVOS">#REF!</definedName>
    <definedName name="RENDIMIENTOS">#REF!</definedName>
    <definedName name="RENDIMPERM">#REF!</definedName>
    <definedName name="RENDMATINST">#REF!</definedName>
    <definedName name="RENDPINTURAS">#REF!</definedName>
    <definedName name="RENDPISOS">#REF!</definedName>
    <definedName name="RENDTEFLON">#REF!</definedName>
    <definedName name="RENDTRANSPBLO">#REF!</definedName>
    <definedName name="RENDTRANSPGRAN">#REF!</definedName>
    <definedName name="REPELLOTECHO">'[8]Analisis de Costo'!#REF!</definedName>
    <definedName name="RESANE">'[8]Analisis de Costo'!#REF!</definedName>
    <definedName name="RETFRA">#REF!</definedName>
    <definedName name="rftyd">Hoja1</definedName>
    <definedName name="rielunitru0.75">#REF!</definedName>
    <definedName name="RNCARQSA">#N/A</definedName>
    <definedName name="RNCJAGS">#N/A</definedName>
    <definedName name="ROBLEBRA">#REF!</definedName>
    <definedName name="ROSETA">#REF!</definedName>
    <definedName name="RUEDACAJABOLA3">#REF!</definedName>
    <definedName name="RUSTICO">#REF!</definedName>
    <definedName name="SABALETA_DE_20__PARA_AISLADOR_PIN">#REF!</definedName>
    <definedName name="SALME">#N/A</definedName>
    <definedName name="SAN">[1]Ago.94!#REF!</definedName>
    <definedName name="SANTA_MARIA">#REF!</definedName>
    <definedName name="SIFONFREGPVC">#REF!</definedName>
    <definedName name="SIFONLAVCROM">#REF!</definedName>
    <definedName name="SIFONLAVPVC">#REF!</definedName>
    <definedName name="SIFONPVC112">#REF!</definedName>
    <definedName name="SIFONPVC2">#REF!</definedName>
    <definedName name="SIFONPVC3">#REF!</definedName>
    <definedName name="SIFONPVC4">#REF!</definedName>
    <definedName name="SILICONE">#REF!</definedName>
    <definedName name="SOGA_DE_NYLON_10">#REF!</definedName>
    <definedName name="SOGA_DE_NYLON_3">#REF!</definedName>
    <definedName name="SOLDADURA">#REF!</definedName>
    <definedName name="SOPORTE_DOBLE_UNIDAD">#REF!</definedName>
    <definedName name="SOPORTE_TRIFASICO_URD">#REF!</definedName>
    <definedName name="soporteurd">#N/A</definedName>
    <definedName name="SUB">[1]Ago.94!#REF!</definedName>
    <definedName name="SUBAREMES01">#REF!</definedName>
    <definedName name="SUBAREPOL02">#REF!</definedName>
    <definedName name="SUBAREPOL03">#REF!</definedName>
    <definedName name="SUBAREPOL04">#REF!</definedName>
    <definedName name="SUBAREPOL05">#REF!</definedName>
    <definedName name="SUBAREPOL06">#REF!</definedName>
    <definedName name="SUBBLO10MES02">#REF!</definedName>
    <definedName name="SUBBLO10MES03">#REF!</definedName>
    <definedName name="SUBBLO10MES04">#REF!</definedName>
    <definedName name="SUBBLO10MES05">#REF!</definedName>
    <definedName name="SUBBLO10MES06">#REF!</definedName>
    <definedName name="SUBBLO10POL02">#REF!</definedName>
    <definedName name="SUBBLO10POL03">#REF!</definedName>
    <definedName name="SUBBLO10POL04">#REF!</definedName>
    <definedName name="SUBBLO10POL05">#REF!</definedName>
    <definedName name="SUBBLO10POL06">#REF!</definedName>
    <definedName name="SUBBLO12MES02">#REF!</definedName>
    <definedName name="SUBBLO12MES03">#REF!</definedName>
    <definedName name="SUBBLO12MES04">#REF!</definedName>
    <definedName name="SUBBLO12MES05">#REF!</definedName>
    <definedName name="SUBBLO12MES06">#REF!</definedName>
    <definedName name="SUBBLO12POL02">#REF!</definedName>
    <definedName name="SUBBLO12POL03">#REF!</definedName>
    <definedName name="SUBBLO12POL04">#REF!</definedName>
    <definedName name="SUBBLO12POL05">#REF!</definedName>
    <definedName name="SUBBLO12POL06">#REF!</definedName>
    <definedName name="SUBBLO4MES02">#REF!</definedName>
    <definedName name="SUBBLO4MES03">#REF!</definedName>
    <definedName name="SUBBLO4MES04">#REF!</definedName>
    <definedName name="SUBBLO4MES05">#REF!</definedName>
    <definedName name="SUBBLO4MES06">#REF!</definedName>
    <definedName name="SUBBLO4POL02">#REF!</definedName>
    <definedName name="SUBBLO4POL03">#REF!</definedName>
    <definedName name="SUBBLO4POL04">#REF!</definedName>
    <definedName name="SUBBLO4POL05">#REF!</definedName>
    <definedName name="SUBBLO4POL06">#REF!</definedName>
    <definedName name="SUBBLO6MES02">#REF!</definedName>
    <definedName name="SUBBLO6MES03">#REF!</definedName>
    <definedName name="SUBBLO6MES04">#REF!</definedName>
    <definedName name="SUBBLO6MES05">#REF!</definedName>
    <definedName name="SUBBLO6MES06">#REF!</definedName>
    <definedName name="SUBBLO6POL02">#REF!</definedName>
    <definedName name="SUBBLO6POL03">#REF!</definedName>
    <definedName name="SUBBLO6POL04">#REF!</definedName>
    <definedName name="SUBBLO6POL05">#REF!</definedName>
    <definedName name="SUBBLO6POL06">#REF!</definedName>
    <definedName name="SUBBLO8MES02">#REF!</definedName>
    <definedName name="SUBBLO8MES03">#REF!</definedName>
    <definedName name="SUBBLO8MES04">#REF!</definedName>
    <definedName name="SUBBLO8MES05">#REF!</definedName>
    <definedName name="SUBBLO8MES06">#REF!</definedName>
    <definedName name="SUBBLO8POL02">#REF!</definedName>
    <definedName name="SUBBLO8POL03">#REF!</definedName>
    <definedName name="SUBBLO8POL04">#REF!</definedName>
    <definedName name="SUBBLO8POL05">#REF!</definedName>
    <definedName name="SUBBLO8POL06">#REF!</definedName>
    <definedName name="SUBFDAPOL02">#REF!</definedName>
    <definedName name="SUBFDAPOL03">#REF!</definedName>
    <definedName name="SUBFDAPOL04">#REF!</definedName>
    <definedName name="SUBFDAPOL05">#REF!</definedName>
    <definedName name="SUBFDAPOL06">#REF!</definedName>
    <definedName name="SUBGRAMES01">#REF!</definedName>
    <definedName name="SUBGRAPOL02">#REF!</definedName>
    <definedName name="SUBGRAPOL03">#REF!</definedName>
    <definedName name="SUBGRAPOL04">#REF!</definedName>
    <definedName name="SUBGRAPOL05">#REF!</definedName>
    <definedName name="SUBGRAPOL06">#REF!</definedName>
    <definedName name="t60va">#REF!</definedName>
    <definedName name="TANQUEAGUA">#REF!</definedName>
    <definedName name="TAPACISALUM2727">#REF!</definedName>
    <definedName name="TAPAINODNAT">#REF!</definedName>
    <definedName name="TAPE">#REF!</definedName>
    <definedName name="TAPE23">#REF!</definedName>
    <definedName name="tape3mPL">#REF!</definedName>
    <definedName name="TAPONHHG1">#REF!</definedName>
    <definedName name="TAPONHHG112">#REF!</definedName>
    <definedName name="TAPONHHG12">#REF!</definedName>
    <definedName name="TAPONHHG2">#REF!</definedName>
    <definedName name="TAPONHHG2112">#REF!</definedName>
    <definedName name="TAPONHHG3">#REF!</definedName>
    <definedName name="TAPONHHG34">#REF!</definedName>
    <definedName name="TAPONHHG4">#REF!</definedName>
    <definedName name="TAPONMHG1">#REF!</definedName>
    <definedName name="TAPONMHG112">#REF!</definedName>
    <definedName name="TAPONMHG12">#REF!</definedName>
    <definedName name="TAPONMHG2">#REF!</definedName>
    <definedName name="TAPONMHG212">#REF!</definedName>
    <definedName name="TAPONMHG3">#REF!</definedName>
    <definedName name="TAPONMHG34">#REF!</definedName>
    <definedName name="TAPONMHG4">#REF!</definedName>
    <definedName name="TAPONREG2">#REF!</definedName>
    <definedName name="TAPONREG3">#REF!</definedName>
    <definedName name="TAPONREG4">#REF!</definedName>
    <definedName name="TARUGO">#REF!</definedName>
    <definedName name="tasa">#N/A</definedName>
    <definedName name="Taza">#REF!</definedName>
    <definedName name="TC">'[24]ANALISIS DE COSTOS VRF (A)'!#REF!</definedName>
    <definedName name="TC220GE30">#REF!</definedName>
    <definedName name="TCCA">#REF!</definedName>
    <definedName name="TCDE">#REF!</definedName>
    <definedName name="TCEL">#REF!</definedName>
    <definedName name="tco">'[2]Accesorios '!$D$45</definedName>
    <definedName name="TCPI">#REF!</definedName>
    <definedName name="TCPL">#REF!</definedName>
    <definedName name="tcpng">'[2]Accesorios '!#REF!</definedName>
    <definedName name="TCVA">#REF!</definedName>
    <definedName name="TECHO_ZINC">[6]Analisis!$F$641</definedName>
    <definedName name="TEECPVC12">#REF!</definedName>
    <definedName name="TEECPVC34">#REF!</definedName>
    <definedName name="TEEHG1">#REF!</definedName>
    <definedName name="TEEHG112">#REF!</definedName>
    <definedName name="TEEHG12">#REF!</definedName>
    <definedName name="TEEHG125">#REF!</definedName>
    <definedName name="TEEHG2">#REF!</definedName>
    <definedName name="TEEHG212">#REF!</definedName>
    <definedName name="TEEHG3">#REF!</definedName>
    <definedName name="TEEHG34">#REF!</definedName>
    <definedName name="TEEHG4">#REF!</definedName>
    <definedName name="TEEPVCDREN2X2">#REF!</definedName>
    <definedName name="TEEPVCDREN3X2">#REF!</definedName>
    <definedName name="TEEPVCDREN3X3">#REF!</definedName>
    <definedName name="TEEPVCDREN4X2">#REF!</definedName>
    <definedName name="TEEPVCDREN4X3">#REF!</definedName>
    <definedName name="TEEPVCDREN4X4">#REF!</definedName>
    <definedName name="TEEPVCDREN6X3">#REF!</definedName>
    <definedName name="TEEPVCDREN6X4">#REF!</definedName>
    <definedName name="TEEPVCDREN6X6">#REF!</definedName>
    <definedName name="TEEPVCPRES1">#REF!</definedName>
    <definedName name="TEEPVCPRES112">#REF!</definedName>
    <definedName name="TEEPVCPRES12">#REF!</definedName>
    <definedName name="TEEPVCPRES2">#REF!</definedName>
    <definedName name="TEEPVCPRES3">#REF!</definedName>
    <definedName name="TEEPVCPRES34">#REF!</definedName>
    <definedName name="TEEPVCPRES4">#REF!</definedName>
    <definedName name="TEEPVCPRES6">#REF!</definedName>
    <definedName name="TEFLON">#REF!</definedName>
    <definedName name="TEJAASFINST">#REF!</definedName>
    <definedName name="TELJAGS">#N/A</definedName>
    <definedName name="temp150">[3]Canalizaciones!$F$25</definedName>
    <definedName name="temp200">[3]Canalizaciones!$G$25</definedName>
    <definedName name="temp300">[2]Materiales!$H$25</definedName>
    <definedName name="temp34">[2]Materiales!$D$25</definedName>
    <definedName name="temp400">[3]Canalizaciones!$I$25</definedName>
    <definedName name="temt100">[3]Canalizaciones!$E$25</definedName>
    <definedName name="temt12">[3]Canalizaciones!$C$32</definedName>
    <definedName name="temt150">[3]Canalizaciones!$F$25</definedName>
    <definedName name="temt300">[2]Materiales!$H$25</definedName>
    <definedName name="temt400">[2]Materiales!$I$25</definedName>
    <definedName name="TERM_DE_OJO___1_0_3M">#REF!</definedName>
    <definedName name="TERM_DE_OJO___2_0_3M">#REF!</definedName>
    <definedName name="TERM_DE_OJO___2_3M">#REF!</definedName>
    <definedName name="TERM_DE_OJO___3_0_3M">#REF!</definedName>
    <definedName name="TERM_DE_OJO___4_0_3M">#REF!</definedName>
    <definedName name="TERM_DE_OJO___4_3M">#REF!</definedName>
    <definedName name="TERM_DE_OJO___6_3M">#REF!</definedName>
    <definedName name="TERMINALELBOW2">#REF!</definedName>
    <definedName name="TERMINALEXT2">#REF!</definedName>
    <definedName name="THINNER">#REF!</definedName>
    <definedName name="TINACOS">#REF!</definedName>
    <definedName name="TNC">#REF!</definedName>
    <definedName name="TNCCA">#REF!</definedName>
    <definedName name="TNCDE">#REF!</definedName>
    <definedName name="TNCEL">#REF!</definedName>
    <definedName name="TNCPI">#REF!</definedName>
    <definedName name="TNCPL">#REF!</definedName>
    <definedName name="TNCVA">#REF!</definedName>
    <definedName name="TOMA_TELEFONO">#REF!</definedName>
    <definedName name="TOMA_TV">#REF!</definedName>
    <definedName name="TOMACORREINTE_MASTER_WP">#REF!</definedName>
    <definedName name="TOMACORRIENTE_DOBLE_GFCI">#REF!</definedName>
    <definedName name="TOMACORRIENTE_GFI120_VOLT.">#REF!</definedName>
    <definedName name="TOMACORRIENTE_SENCILLO_A_208_V">#REF!</definedName>
    <definedName name="TOPEMARMOLITE">#REF!</definedName>
    <definedName name="TORN3X38">#REF!</definedName>
    <definedName name="tornillo">'[2]Accesorios '!$D$70</definedName>
    <definedName name="TORNILLO_G_CARBO_PASANTE_CURVO_5_8_x12">#REF!</definedName>
    <definedName name="TORNILLO_MAQUINA_3_8__x_2">#REF!</definedName>
    <definedName name="TORNILLO_PASANTE_3_8_x2">#REF!</definedName>
    <definedName name="TORNILLO_PASANTE_5_8_x12">#REF!</definedName>
    <definedName name="TORNILLO_R_CORRIDA_5_8_x12">#REF!</definedName>
    <definedName name="TORNILLO_TIPO_PIN">#REF!</definedName>
    <definedName name="TORNILLO_TUERCAS_Y_ARANDELA_ACERO_INO">#REF!</definedName>
    <definedName name="TORNILLO_Y_TARUGO_DE_PLOMO_5_16_x2">#REF!</definedName>
    <definedName name="TORNILLO_Y_TARUGO_DE_PLOMO_5_8_x2">#REF!</definedName>
    <definedName name="TORNILLOSFIJARARAN">#REF!</definedName>
    <definedName name="tpvc100">[2]Materiales!$E$19</definedName>
    <definedName name="tpvc12">[2]Materiales!$C$19</definedName>
    <definedName name="tpvc125">#REF!</definedName>
    <definedName name="tpvc150">[2]Materiales!$F$19</definedName>
    <definedName name="tpvc200">[2]Materiales!$G$19</definedName>
    <definedName name="tpvc300">[2]Materiales!$H$19</definedName>
    <definedName name="tpvc34">[2]Materiales!$D$19</definedName>
    <definedName name="tpvc400">[3]Canalizaciones!$I$19</definedName>
    <definedName name="tpvch110">#REF!</definedName>
    <definedName name="tpvch16">#REF!</definedName>
    <definedName name="tpvch160">#REF!</definedName>
    <definedName name="tpvch20">#REF!</definedName>
    <definedName name="tpvch25">#REF!</definedName>
    <definedName name="tpvch32">#REF!</definedName>
    <definedName name="tpvch40">#REF!</definedName>
    <definedName name="tpvch50">#REF!</definedName>
    <definedName name="tpvch63">#REF!</definedName>
    <definedName name="TRANINSTVENTYPTA">#REF!</definedName>
    <definedName name="TRANSF._PAD_MOUNTED_112.5_KVA__3F">#REF!</definedName>
    <definedName name="TRANSF._PAD_MOUNTED_112.5_KVA__3F__LF">#REF!</definedName>
    <definedName name="TRANSF._PAD_MOUNTED_150_KVA__3F__LF">#REF!</definedName>
    <definedName name="TRANSF._PAD_MOUNTED_45_KVA__3F__LF">#REF!</definedName>
    <definedName name="TRANSF._PAD_MOUNTED_75_KVA__3F__LF">#REF!</definedName>
    <definedName name="TRANSFORMADOR_PAD_MOUNTED_15_KVA__1F">#REF!</definedName>
    <definedName name="TRANSFORMADOR_PAD_MOUNTED_150_KVA__3F">#REF!</definedName>
    <definedName name="TRANSFORMADOR_PAD_MOUNTED_225_KVA__3F">#REF!</definedName>
    <definedName name="TRANSFORMADOR_PAD_MOUNTED_25_KVA__1F">#REF!</definedName>
    <definedName name="TRANSFORMADOR_PAD_MOUNTED_300_KVA__3F">#REF!</definedName>
    <definedName name="TRANSFORMADOR_PAD_MOUNTED_300_KVA__3F__LF">#REF!</definedName>
    <definedName name="TRANSFORMADOR_PAD_MOUNTED_75_KVA__1F">#REF!</definedName>
    <definedName name="TRANSFORMADOR_PAD_MOUNTED_75_KVA__3F">#REF!</definedName>
    <definedName name="TRANSFRMADOR_TIPO_PAD_MOUNTED_75_KVA">#REF!</definedName>
    <definedName name="TRANSFRMADOR_TIPO_POSTE_37.5_KVA">#REF!</definedName>
    <definedName name="TRANSFRMADOR_TIPO_POSTE_50_KVA">#REF!</definedName>
    <definedName name="TRANSMINBARRO">#REF!</definedName>
    <definedName name="TRANSPORTE_POSTE">#REF!</definedName>
    <definedName name="TRANSTEJA165000">#REF!</definedName>
    <definedName name="TRANSTEJA16INT">#REF!</definedName>
    <definedName name="TRASFORMADOR_SECO_DE_15_KVA">#REF!</definedName>
    <definedName name="TRATARMADERA">#REF!</definedName>
    <definedName name="TRIPLESEAL">#REF!</definedName>
    <definedName name="TUBCOB">#REF!</definedName>
    <definedName name="TUBCPVC">#REF!</definedName>
    <definedName name="tuberiaemt.75">#REF!</definedName>
    <definedName name="tuberiaemt0.5">#REF!</definedName>
    <definedName name="tuberiaemt1">#REF!</definedName>
    <definedName name="tuberiaemt1.5">#REF!</definedName>
    <definedName name="tuberiaemt2">#REF!</definedName>
    <definedName name="tuberiaemt3">#REF!</definedName>
    <definedName name="tuberiaemt4">#REF!</definedName>
    <definedName name="tuberiapvc0.5">#REF!</definedName>
    <definedName name="tuberiapvc0.75">#REF!</definedName>
    <definedName name="tuberiapvc1">#REF!</definedName>
    <definedName name="tuberiapvc1.5">#REF!</definedName>
    <definedName name="tuberiapvc2">#REF!</definedName>
    <definedName name="tuberiapvc3">#REF!</definedName>
    <definedName name="tuberiapvc4">#REF!</definedName>
    <definedName name="tuberiapvc6">#REF!</definedName>
    <definedName name="TUBGAS">#REF!</definedName>
    <definedName name="TUBHG">#REF!</definedName>
    <definedName name="TUBOCPVC12">#REF!</definedName>
    <definedName name="TUBOCPVC34">#REF!</definedName>
    <definedName name="TUBOFLEXC">#REF!</definedName>
    <definedName name="TUBOFLEXCINO">#REF!</definedName>
    <definedName name="TUBOFLEXCLAV">#REF!</definedName>
    <definedName name="TUBOFLEXI">#REF!</definedName>
    <definedName name="TUBOFLEXL">#REF!</definedName>
    <definedName name="TUBOFLUO4">#REF!</definedName>
    <definedName name="TUBOHG1">#REF!</definedName>
    <definedName name="TUBOHG112">#REF!</definedName>
    <definedName name="TUBOHG12">#REF!</definedName>
    <definedName name="TUBOHG125">#REF!</definedName>
    <definedName name="TUBOHG2">#REF!</definedName>
    <definedName name="TUBOHG212">#REF!</definedName>
    <definedName name="TUBOHG3">#REF!</definedName>
    <definedName name="TUBOHG34">#REF!</definedName>
    <definedName name="TUBOHG4">#REF!</definedName>
    <definedName name="tuboimc0.5">#REF!</definedName>
    <definedName name="tuboimc0.75">#REF!</definedName>
    <definedName name="tuboimc1">#REF!</definedName>
    <definedName name="tuboimc1.5">#REF!</definedName>
    <definedName name="tuboimc2">#REF!</definedName>
    <definedName name="tuboimc3">#REF!</definedName>
    <definedName name="tuboimc4">#REF!</definedName>
    <definedName name="TUBOPVCDREN112">#REF!</definedName>
    <definedName name="TUBOPVCDREN2">#REF!</definedName>
    <definedName name="TUBOPVCDREN3">#REF!</definedName>
    <definedName name="TUBOPVCDREN4">#REF!</definedName>
    <definedName name="TUBOPVCDREN6">#REF!</definedName>
    <definedName name="TUBOPVCDREN8">#REF!</definedName>
    <definedName name="TUBOPVCPRES1">#REF!</definedName>
    <definedName name="TUBOPVCPRES112">#REF!</definedName>
    <definedName name="TUBOPVCPRES12">#REF!</definedName>
    <definedName name="TUBOPVCPRES2">#REF!</definedName>
    <definedName name="TUBOPVCPRES3">#REF!</definedName>
    <definedName name="TUBOPVCPRES34">#REF!</definedName>
    <definedName name="TUBOPVCPRES4">#REF!</definedName>
    <definedName name="TUBOPVCPRES6">#REF!</definedName>
    <definedName name="TUBOPVCSDR21X2">#REF!</definedName>
    <definedName name="TUBOPVCSDR21X3">#REF!</definedName>
    <definedName name="TUBOPVCSDR21X4">#REF!</definedName>
    <definedName name="TUBOPVCSDR21X6">#REF!</definedName>
    <definedName name="TUBOPVCSDR21X8">#REF!</definedName>
    <definedName name="TUBOPVCSDR26X1">#REF!</definedName>
    <definedName name="TUBOPVCSDR26X112">#REF!</definedName>
    <definedName name="TUBOPVCSDR26X12">#REF!</definedName>
    <definedName name="TUBOPVCSDR26X2">#REF!</definedName>
    <definedName name="TUBOPVCSDR26X3">#REF!</definedName>
    <definedName name="TUBOPVCSDR26X34">#REF!</definedName>
    <definedName name="TUBOPVCSDR26X4">#REF!</definedName>
    <definedName name="TUBOPVCSDR26X6">#REF!</definedName>
    <definedName name="TUBOPVCSDR26X8">#REF!</definedName>
    <definedName name="TUBOPVCSDR41X2">#REF!</definedName>
    <definedName name="TUBOPVCSDR41X3">#REF!</definedName>
    <definedName name="TUBOPVCSDR41X4">#REF!</definedName>
    <definedName name="TUBOPVCSDR41X6">#REF!</definedName>
    <definedName name="TUBOPVCSDR41X8">#REF!</definedName>
    <definedName name="TUBPOL">#REF!</definedName>
    <definedName name="TUBPOP">#REF!</definedName>
    <definedName name="TUBPVCDRE">#REF!</definedName>
    <definedName name="TUBPVCPRE">#REF!</definedName>
    <definedName name="TUERCA_DE_OJO">#REF!</definedName>
    <definedName name="TUERCA_DE_OJO_5_8">#REF!</definedName>
    <definedName name="tuercabushing4">#REF!</definedName>
    <definedName name="tuercabushingm0.5">#REF!</definedName>
    <definedName name="tuercabushingm0.75">#REF!</definedName>
    <definedName name="tuercabushingm1">#REF!</definedName>
    <definedName name="tuercabushingm1.5">#REF!</definedName>
    <definedName name="tuercabushingm2">#REF!</definedName>
    <definedName name="tuercabushingm3">#REF!</definedName>
    <definedName name="tuercabushingm4">#REF!</definedName>
    <definedName name="tuercaconduit0.5">#REF!</definedName>
    <definedName name="tuercaconduit0.75">#REF!</definedName>
    <definedName name="tuercaconduit1">#REF!</definedName>
    <definedName name="tuercaconduit1.5">#REF!</definedName>
    <definedName name="tuercaconduit2">#REF!</definedName>
    <definedName name="tuercaconduit3">#REF!</definedName>
    <definedName name="tuercaconduit4">#REF!</definedName>
    <definedName name="TUERCAHG5.16">#REF!</definedName>
    <definedName name="TURQUESA">#REF!</definedName>
    <definedName name="tz">#REF!</definedName>
    <definedName name="tzvilla">#REF!</definedName>
    <definedName name="UNIONPVCPRES1">#REF!</definedName>
    <definedName name="UNIONPVCPRES112">#REF!</definedName>
    <definedName name="UNIONPVCPRES12">#REF!</definedName>
    <definedName name="UNIONPVCPRES2">#REF!</definedName>
    <definedName name="UNIONPVCPRES3">#REF!</definedName>
    <definedName name="UNIONPVCPRES34">#REF!</definedName>
    <definedName name="UNIONPVCPRES4">#REF!</definedName>
    <definedName name="UNIONUNI112HG">#REF!</definedName>
    <definedName name="UNIONUNI125HG">#REF!</definedName>
    <definedName name="UNIONUNI12HG">#REF!</definedName>
    <definedName name="UNIONUNI1HG">#REF!</definedName>
    <definedName name="UNIONUNI212HG">#REF!</definedName>
    <definedName name="UNIONUNI2HG">#REF!</definedName>
    <definedName name="UNIONUNI34HG">#REF!</definedName>
    <definedName name="UNIONUNI3HG">#REF!</definedName>
    <definedName name="UNIONUNI4HG">#REF!</definedName>
    <definedName name="USDOLAR">#REF!</definedName>
    <definedName name="USOSMADERA">#N/A</definedName>
    <definedName name="v">[7]Analisis!$F$208</definedName>
    <definedName name="VACIADO">#REF!</definedName>
    <definedName name="VAIVEN">#REF!</definedName>
    <definedName name="VAR">[1]Ago.94!#REF!</definedName>
    <definedName name="VARILLA_PARA_VIENTO">#REF!</definedName>
    <definedName name="varilla38">'[2]Accesorios '!$D$66</definedName>
    <definedName name="VARILLADETIERRA">#REF!</definedName>
    <definedName name="VENPVC">#REF!</definedName>
    <definedName name="VENTANAS">[6]Analisis!$F$333</definedName>
    <definedName name="VIGA_AMARRE_0.15X0.20">[6]Analisis!$F$591</definedName>
    <definedName name="VIOLINAR1CARA">#REF!</definedName>
    <definedName name="W">[25]Ago.94!#REF!</definedName>
    <definedName name="we">Hoja1</definedName>
    <definedName name="yaguate">Hoja1</definedName>
    <definedName name="YEEPVCDREN2X2">#REF!</definedName>
    <definedName name="YEEPVCDREN3X2">#REF!</definedName>
    <definedName name="YEEPVCDREN3X3">#REF!</definedName>
    <definedName name="YEEPVCDREN4X2">#REF!</definedName>
    <definedName name="YEEPVCDREN4X3">#REF!</definedName>
    <definedName name="YEEPVCDREN4X4">#REF!</definedName>
    <definedName name="YEEPVCDREN6X4">#REF!</definedName>
    <definedName name="YEEPVCDREN6X6">#REF!</definedName>
    <definedName name="ZINC24">#REF!</definedName>
    <definedName name="ZINC26">#REF!</definedName>
    <definedName name="ZINC27">#REF!</definedName>
    <definedName name="ZINC34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3" i="1" l="1"/>
  <c r="G55" i="1"/>
  <c r="F48" i="1"/>
  <c r="F31" i="1"/>
  <c r="G30" i="1"/>
  <c r="G12" i="1"/>
  <c r="G15" i="1"/>
  <c r="F11" i="1"/>
  <c r="F20" i="1"/>
  <c r="F19" i="1"/>
  <c r="F17" i="1"/>
  <c r="F16" i="1"/>
  <c r="F14" i="1"/>
  <c r="F13" i="1"/>
  <c r="F10" i="1"/>
  <c r="A38" i="1" l="1"/>
  <c r="A40" i="1" s="1"/>
  <c r="A41" i="1" s="1"/>
  <c r="A43" i="1" s="1"/>
  <c r="A44" i="1" s="1"/>
  <c r="A34" i="1"/>
  <c r="A35" i="1" s="1"/>
  <c r="A31" i="1"/>
  <c r="A32" i="1" s="1"/>
  <c r="A28" i="1"/>
  <c r="A29" i="1" s="1"/>
  <c r="A25" i="1"/>
  <c r="A26" i="1" s="1"/>
  <c r="A22" i="1"/>
  <c r="A23" i="1" s="1"/>
  <c r="A19" i="1"/>
  <c r="A20" i="1" s="1"/>
  <c r="A16" i="1"/>
  <c r="A17" i="1" s="1"/>
  <c r="A13" i="1"/>
  <c r="A14" i="1" s="1"/>
  <c r="A10" i="1"/>
  <c r="A11" i="1" s="1"/>
  <c r="A48" i="1"/>
  <c r="A49" i="1" s="1"/>
  <c r="A50" i="1" s="1"/>
  <c r="A51" i="1" s="1"/>
  <c r="A52" i="1" s="1"/>
  <c r="A53" i="1" s="1"/>
  <c r="F43" i="1"/>
  <c r="F40" i="1"/>
  <c r="F29" i="1"/>
  <c r="F23" i="1"/>
  <c r="F44" i="1" l="1"/>
  <c r="F41" i="1"/>
  <c r="F35" i="1"/>
  <c r="F32" i="1"/>
  <c r="F26" i="1"/>
  <c r="G18" i="1"/>
  <c r="F22" i="1"/>
  <c r="G21" i="1" s="1"/>
  <c r="F25" i="1"/>
  <c r="F28" i="1"/>
  <c r="G27" i="1" s="1"/>
  <c r="F34" i="1"/>
  <c r="F38" i="1"/>
  <c r="G37" i="1" l="1"/>
  <c r="G9" i="1"/>
  <c r="G24" i="1"/>
  <c r="G33" i="1"/>
  <c r="G46" i="1" l="1"/>
  <c r="F52" i="1" l="1"/>
  <c r="G60" i="1"/>
  <c r="G59" i="1"/>
  <c r="G58" i="1"/>
  <c r="F51" i="1"/>
  <c r="F53" i="1"/>
  <c r="F49" i="1"/>
  <c r="F50" i="1"/>
  <c r="G61" i="1" l="1"/>
  <c r="G56" i="1"/>
</calcChain>
</file>

<file path=xl/sharedStrings.xml><?xml version="1.0" encoding="utf-8"?>
<sst xmlns="http://schemas.openxmlformats.org/spreadsheetml/2006/main" count="82" uniqueCount="52">
  <si>
    <t>CORPORACION DEL ACUEDUCTO Y ALCANTARILLADO DE SANTO DOMINGO</t>
  </si>
  <si>
    <t>* * * C. A. A. S. D. * * *</t>
  </si>
  <si>
    <t>DIRECCION DE INGENIERIA</t>
  </si>
  <si>
    <t>DEPARTAMENTO DE COSTOS Y ESPECIFICACIONES</t>
  </si>
  <si>
    <t>PRESUPUESTO:  SUMINISTRO E INSTALACION DE MEDIDORES DE AGUA INTELIGENTES RESIDENCIALES E INDUSTRIALES PARA CLIENTES DE SANTO DOMINGO</t>
  </si>
  <si>
    <t>No.</t>
  </si>
  <si>
    <t>Descripción</t>
  </si>
  <si>
    <t>Cantidad</t>
  </si>
  <si>
    <t>Unidad</t>
  </si>
  <si>
    <t>PU RD$</t>
  </si>
  <si>
    <t>Sub-Total RD$</t>
  </si>
  <si>
    <t>Total RD</t>
  </si>
  <si>
    <t>MEDIDOR 3/4"</t>
  </si>
  <si>
    <t xml:space="preserve">Medidor de agua residencial de 3/4", ultrasónico, con válvula de bola y módulo de comunicación RF </t>
  </si>
  <si>
    <t>UD</t>
  </si>
  <si>
    <t>Servicio de instalación</t>
  </si>
  <si>
    <t>MEDIDOR 1"</t>
  </si>
  <si>
    <t xml:space="preserve">Medidor de agua residencial de 1", ultrasónico, con válvula de bola y módulo de comunicación RF </t>
  </si>
  <si>
    <t>MEDIDOR 1-1/2"</t>
  </si>
  <si>
    <t>Medidor de agua residencial de 1-1/2", ultrasónico y módulo de comunicación RF</t>
  </si>
  <si>
    <t>MEDIDOR 2"</t>
  </si>
  <si>
    <t>Medidor de agua industrial de 2", ultrasónico y módulo de comunicación 4G</t>
  </si>
  <si>
    <t>MEDIDOR 3"</t>
  </si>
  <si>
    <t>Medidor de agua industrial de 3", ultrasónico y módulo de comunicación 4G</t>
  </si>
  <si>
    <t>MEDIDOR 4"</t>
  </si>
  <si>
    <t>Medidor de agua industrial de 4", ultrasónico y módulo de comunicación 4G</t>
  </si>
  <si>
    <t>MEDIDOR 6"</t>
  </si>
  <si>
    <t>Medidor de agua industrial de 6", ultrasónico y módulo de comunicación 4G</t>
  </si>
  <si>
    <t>MEDIDOR 8"</t>
  </si>
  <si>
    <t>Medidor de agua industrial de 8", ultrasónico y módulo de comunicación 4G</t>
  </si>
  <si>
    <t>MEDIDOR 12"</t>
  </si>
  <si>
    <t>Medidor de agua industrial de 12", ultrasónico y módulo de comunicación 4G</t>
  </si>
  <si>
    <t>SISTEMAS Y EQUIPOS DE COMUNICACION</t>
  </si>
  <si>
    <t>Licencia para medidores</t>
  </si>
  <si>
    <t>Puntos de Acceso (PA)</t>
  </si>
  <si>
    <t>Servicio de instalación puntos de acceso</t>
  </si>
  <si>
    <t>Repetidores</t>
  </si>
  <si>
    <t>Servicio de instalacion repetidores</t>
  </si>
  <si>
    <t xml:space="preserve">SUB-TOTAL DE COSTOS DIRECTOS </t>
  </si>
  <si>
    <t>DIRECCION TECNICA</t>
  </si>
  <si>
    <t>GASTOS ADMINISTRATIVOS</t>
  </si>
  <si>
    <t>TRANSPORTE</t>
  </si>
  <si>
    <t>SEGUROS Y FIANZA</t>
  </si>
  <si>
    <t>LEY 6-86</t>
  </si>
  <si>
    <t>SUPERVISION C.A.A.S.D.</t>
  </si>
  <si>
    <t>TOTAL DE GASTOS INDIRECTOS</t>
  </si>
  <si>
    <t>SUB-TOTAL GENERAL</t>
  </si>
  <si>
    <t>ITBIS DE LA DIRECCION TECNICA</t>
  </si>
  <si>
    <t>CODIA</t>
  </si>
  <si>
    <t>EQUIPAMIENTO CAASD</t>
  </si>
  <si>
    <t>CUENCA HIDROGRAFICA</t>
  </si>
  <si>
    <t xml:space="preserve">TOTAL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</si>
</sst>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0.0"/>
    <numFmt numFmtId="165" formatCode="_(* #,##0.00_);_(* \(#,##0.00\);_(* \-??_);_(@_)"/>
    <numFmt numFmtId="166" formatCode="0\ %"/>
    <numFmt numFmtId="167" formatCode="0.0%"/>
    <numFmt numFmtId="168" formatCode="0.00\ %"/>
    <numFmt numFmtId="169" formatCode="0.00_);\(0.00\)"/>
    <numFmt numFmtId="170" formatCode="0.0\ %"/>
  </numFmts>
  <fonts count="2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  <charset val="1"/>
    </font>
    <font>
      <sz val="14"/>
      <name val="Arial"/>
      <family val="2"/>
      <charset val="1"/>
    </font>
    <font>
      <sz val="16"/>
      <name val="Arial"/>
      <family val="2"/>
      <charset val="1"/>
    </font>
    <font>
      <b/>
      <sz val="16"/>
      <name val="Times New Roman"/>
      <family val="1"/>
      <charset val="1"/>
    </font>
    <font>
      <b/>
      <sz val="14"/>
      <name val="Times New Roman"/>
      <family val="1"/>
      <charset val="1"/>
    </font>
    <font>
      <b/>
      <sz val="16"/>
      <color rgb="FF000000"/>
      <name val="Times New Roman"/>
      <family val="1"/>
      <charset val="1"/>
    </font>
    <font>
      <sz val="14"/>
      <color rgb="FF000000"/>
      <name val="Verdana"/>
      <family val="2"/>
      <charset val="1"/>
    </font>
    <font>
      <sz val="12"/>
      <color theme="1"/>
      <name val="Tahoma"/>
      <family val="2"/>
    </font>
    <font>
      <b/>
      <sz val="14"/>
      <color rgb="FF000000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sz val="14"/>
      <name val="Times New Roman"/>
      <family val="1"/>
      <charset val="1"/>
    </font>
    <font>
      <sz val="10"/>
      <name val="Arial"/>
      <family val="2"/>
      <charset val="1"/>
    </font>
    <font>
      <b/>
      <sz val="14"/>
      <color theme="1"/>
      <name val="Times New Roman"/>
      <family val="1"/>
      <charset val="1"/>
    </font>
    <font>
      <sz val="14"/>
      <color theme="1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  <charset val="1"/>
    </font>
    <font>
      <b/>
      <sz val="14"/>
      <color rgb="FFFF0000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0" fillId="0" borderId="0"/>
    <xf numFmtId="43" fontId="10" fillId="0" borderId="0" applyFont="0" applyFill="0" applyBorder="0" applyAlignment="0" applyProtection="0"/>
    <xf numFmtId="165" fontId="16" fillId="0" borderId="0" applyBorder="0" applyProtection="0"/>
    <xf numFmtId="166" fontId="16" fillId="0" borderId="0" applyBorder="0" applyProtection="0"/>
    <xf numFmtId="165" fontId="16" fillId="0" borderId="0" applyBorder="0" applyProtection="0"/>
    <xf numFmtId="9" fontId="10" fillId="0" borderId="0" applyFont="0" applyFill="0" applyBorder="0" applyAlignment="0" applyProtection="0"/>
  </cellStyleXfs>
  <cellXfs count="96">
    <xf numFmtId="0" fontId="0" fillId="0" borderId="0" xfId="0"/>
    <xf numFmtId="0" fontId="3" fillId="2" borderId="0" xfId="3" applyFont="1" applyFill="1"/>
    <xf numFmtId="0" fontId="4" fillId="2" borderId="0" xfId="3" applyFont="1" applyFill="1"/>
    <xf numFmtId="0" fontId="5" fillId="2" borderId="0" xfId="3" applyFont="1" applyFill="1"/>
    <xf numFmtId="0" fontId="6" fillId="2" borderId="0" xfId="3" applyFont="1" applyFill="1"/>
    <xf numFmtId="0" fontId="3" fillId="2" borderId="0" xfId="3" applyFont="1" applyFill="1" applyAlignment="1">
      <alignment horizontal="center"/>
    </xf>
    <xf numFmtId="0" fontId="5" fillId="2" borderId="0" xfId="3" applyFont="1" applyFill="1" applyAlignment="1">
      <alignment horizontal="left"/>
    </xf>
    <xf numFmtId="0" fontId="5" fillId="2" borderId="0" xfId="3" applyFont="1" applyFill="1" applyAlignment="1">
      <alignment horizontal="center"/>
    </xf>
    <xf numFmtId="4" fontId="5" fillId="2" borderId="0" xfId="3" applyNumberFormat="1" applyFont="1" applyFill="1" applyAlignment="1">
      <alignment horizontal="center"/>
    </xf>
    <xf numFmtId="0" fontId="8" fillId="2" borderId="0" xfId="3" applyFont="1" applyFill="1" applyAlignment="1">
      <alignment vertical="center" wrapText="1"/>
    </xf>
    <xf numFmtId="0" fontId="9" fillId="2" borderId="0" xfId="3" applyFont="1" applyFill="1"/>
    <xf numFmtId="0" fontId="2" fillId="2" borderId="0" xfId="4" applyFont="1" applyFill="1" applyAlignment="1">
      <alignment vertical="top" wrapText="1"/>
    </xf>
    <xf numFmtId="0" fontId="2" fillId="2" borderId="0" xfId="4" applyFont="1" applyFill="1" applyAlignment="1">
      <alignment horizontal="center" vertical="top" wrapText="1"/>
    </xf>
    <xf numFmtId="0" fontId="2" fillId="2" borderId="0" xfId="4" applyFont="1" applyFill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center"/>
    </xf>
    <xf numFmtId="0" fontId="11" fillId="2" borderId="2" xfId="3" applyFont="1" applyFill="1" applyBorder="1" applyAlignment="1">
      <alignment horizontal="center" vertical="center"/>
    </xf>
    <xf numFmtId="4" fontId="11" fillId="2" borderId="2" xfId="3" applyNumberFormat="1" applyFont="1" applyFill="1" applyBorder="1" applyAlignment="1">
      <alignment horizontal="center" vertical="center"/>
    </xf>
    <xf numFmtId="0" fontId="11" fillId="2" borderId="3" xfId="3" applyFont="1" applyFill="1" applyBorder="1" applyAlignment="1">
      <alignment horizontal="center" vertical="center"/>
    </xf>
    <xf numFmtId="0" fontId="12" fillId="2" borderId="0" xfId="4" applyFont="1" applyFill="1" applyAlignment="1">
      <alignment vertical="top" wrapText="1"/>
    </xf>
    <xf numFmtId="1" fontId="13" fillId="2" borderId="4" xfId="4" applyNumberFormat="1" applyFont="1" applyFill="1" applyBorder="1" applyAlignment="1">
      <alignment horizontal="center" vertical="center" wrapText="1"/>
    </xf>
    <xf numFmtId="43" fontId="12" fillId="2" borderId="5" xfId="4" applyNumberFormat="1" applyFont="1" applyFill="1" applyBorder="1" applyAlignment="1">
      <alignment horizontal="center" vertical="center" wrapText="1"/>
    </xf>
    <xf numFmtId="43" fontId="13" fillId="2" borderId="6" xfId="1" applyFont="1" applyFill="1" applyBorder="1" applyAlignment="1">
      <alignment horizontal="center" vertical="center" wrapText="1"/>
    </xf>
    <xf numFmtId="164" fontId="12" fillId="2" borderId="4" xfId="4" applyNumberFormat="1" applyFont="1" applyFill="1" applyBorder="1" applyAlignment="1">
      <alignment horizontal="center" vertical="center" wrapText="1"/>
    </xf>
    <xf numFmtId="0" fontId="14" fillId="2" borderId="5" xfId="4" applyFont="1" applyFill="1" applyBorder="1" applyAlignment="1">
      <alignment horizontal="center" vertical="center" wrapText="1"/>
    </xf>
    <xf numFmtId="0" fontId="12" fillId="2" borderId="6" xfId="4" applyFont="1" applyFill="1" applyBorder="1" applyAlignment="1">
      <alignment horizontal="center" vertical="center" wrapText="1"/>
    </xf>
    <xf numFmtId="43" fontId="12" fillId="2" borderId="0" xfId="4" applyNumberFormat="1" applyFont="1" applyFill="1" applyAlignment="1">
      <alignment vertical="top" wrapText="1"/>
    </xf>
    <xf numFmtId="0" fontId="12" fillId="2" borderId="5" xfId="4" applyFont="1" applyFill="1" applyBorder="1" applyAlignment="1">
      <alignment horizontal="center" vertical="center" wrapText="1"/>
    </xf>
    <xf numFmtId="0" fontId="12" fillId="2" borderId="0" xfId="4" applyFont="1" applyFill="1" applyAlignment="1">
      <alignment horizontal="center" vertical="center" wrapText="1"/>
    </xf>
    <xf numFmtId="164" fontId="12" fillId="2" borderId="7" xfId="4" applyNumberFormat="1" applyFont="1" applyFill="1" applyBorder="1" applyAlignment="1">
      <alignment horizontal="center" vertical="center" wrapText="1"/>
    </xf>
    <xf numFmtId="0" fontId="12" fillId="2" borderId="8" xfId="4" applyFont="1" applyFill="1" applyBorder="1" applyAlignment="1">
      <alignment vertical="center" wrapText="1"/>
    </xf>
    <xf numFmtId="0" fontId="12" fillId="2" borderId="8" xfId="4" applyFont="1" applyFill="1" applyBorder="1" applyAlignment="1">
      <alignment horizontal="center" vertical="center" wrapText="1"/>
    </xf>
    <xf numFmtId="43" fontId="12" fillId="2" borderId="8" xfId="4" applyNumberFormat="1" applyFont="1" applyFill="1" applyBorder="1" applyAlignment="1">
      <alignment horizontal="center" vertical="center" wrapText="1"/>
    </xf>
    <xf numFmtId="43" fontId="13" fillId="2" borderId="9" xfId="5" applyFont="1" applyFill="1" applyBorder="1" applyAlignment="1">
      <alignment horizontal="center" vertical="center" wrapText="1"/>
    </xf>
    <xf numFmtId="0" fontId="13" fillId="2" borderId="10" xfId="3" applyFont="1" applyFill="1" applyBorder="1" applyAlignment="1">
      <alignment horizontal="center" vertical="center"/>
    </xf>
    <xf numFmtId="0" fontId="7" fillId="2" borderId="11" xfId="3" applyFont="1" applyFill="1" applyBorder="1" applyAlignment="1">
      <alignment vertical="center"/>
    </xf>
    <xf numFmtId="4" fontId="15" fillId="2" borderId="11" xfId="3" applyNumberFormat="1" applyFont="1" applyFill="1" applyBorder="1" applyAlignment="1">
      <alignment horizontal="center" vertical="center"/>
    </xf>
    <xf numFmtId="0" fontId="15" fillId="2" borderId="11" xfId="3" applyFont="1" applyFill="1" applyBorder="1" applyAlignment="1">
      <alignment vertical="center"/>
    </xf>
    <xf numFmtId="165" fontId="7" fillId="2" borderId="12" xfId="6" applyFont="1" applyFill="1" applyBorder="1" applyAlignment="1" applyProtection="1">
      <alignment vertical="center"/>
    </xf>
    <xf numFmtId="43" fontId="12" fillId="2" borderId="0" xfId="1" applyFont="1" applyFill="1" applyAlignment="1">
      <alignment vertical="top" wrapText="1"/>
    </xf>
    <xf numFmtId="1" fontId="17" fillId="2" borderId="4" xfId="4" applyNumberFormat="1" applyFont="1" applyFill="1" applyBorder="1" applyAlignment="1">
      <alignment horizontal="center" vertical="center" wrapText="1"/>
    </xf>
    <xf numFmtId="0" fontId="17" fillId="2" borderId="5" xfId="4" applyFont="1" applyFill="1" applyBorder="1" applyAlignment="1">
      <alignment horizontal="left" vertical="center" wrapText="1"/>
    </xf>
    <xf numFmtId="0" fontId="17" fillId="2" borderId="5" xfId="4" applyFont="1" applyFill="1" applyBorder="1" applyAlignment="1">
      <alignment vertical="center" wrapText="1"/>
    </xf>
    <xf numFmtId="43" fontId="17" fillId="2" borderId="5" xfId="5" applyFont="1" applyFill="1" applyBorder="1" applyAlignment="1">
      <alignment vertical="center" wrapText="1"/>
    </xf>
    <xf numFmtId="43" fontId="17" fillId="2" borderId="6" xfId="5" applyFont="1" applyFill="1" applyBorder="1" applyAlignment="1">
      <alignment vertical="center" wrapText="1"/>
    </xf>
    <xf numFmtId="164" fontId="18" fillId="2" borderId="4" xfId="4" applyNumberFormat="1" applyFont="1" applyFill="1" applyBorder="1" applyAlignment="1">
      <alignment horizontal="center" vertical="center" wrapText="1"/>
    </xf>
    <xf numFmtId="0" fontId="15" fillId="2" borderId="5" xfId="3" applyFont="1" applyFill="1" applyBorder="1" applyAlignment="1">
      <alignment vertical="center"/>
    </xf>
    <xf numFmtId="2" fontId="15" fillId="2" borderId="5" xfId="3" applyNumberFormat="1" applyFont="1" applyFill="1" applyBorder="1"/>
    <xf numFmtId="166" fontId="15" fillId="0" borderId="5" xfId="3" applyNumberFormat="1" applyFont="1" applyBorder="1" applyAlignment="1">
      <alignment horizontal="center"/>
    </xf>
    <xf numFmtId="4" fontId="15" fillId="2" borderId="5" xfId="6" applyNumberFormat="1" applyFont="1" applyFill="1" applyBorder="1" applyProtection="1"/>
    <xf numFmtId="165" fontId="15" fillId="2" borderId="5" xfId="6" applyFont="1" applyFill="1" applyBorder="1" applyAlignment="1" applyProtection="1">
      <alignment vertical="center"/>
    </xf>
    <xf numFmtId="4" fontId="15" fillId="2" borderId="5" xfId="3" applyNumberFormat="1" applyFont="1" applyFill="1" applyBorder="1" applyAlignment="1">
      <alignment horizontal="center" vertical="center"/>
    </xf>
    <xf numFmtId="167" fontId="15" fillId="0" borderId="5" xfId="7" applyNumberFormat="1" applyFont="1" applyBorder="1" applyAlignment="1" applyProtection="1">
      <alignment horizontal="center" vertical="center"/>
    </xf>
    <xf numFmtId="168" fontId="15" fillId="0" borderId="5" xfId="3" applyNumberFormat="1" applyFont="1" applyBorder="1" applyAlignment="1">
      <alignment horizontal="center" vertical="center"/>
    </xf>
    <xf numFmtId="166" fontId="15" fillId="0" borderId="5" xfId="7" applyFont="1" applyBorder="1" applyAlignment="1" applyProtection="1">
      <alignment horizontal="center" vertical="center"/>
    </xf>
    <xf numFmtId="1" fontId="17" fillId="2" borderId="5" xfId="4" applyNumberFormat="1" applyFont="1" applyFill="1" applyBorder="1" applyAlignment="1">
      <alignment horizontal="left" vertical="center" wrapText="1"/>
    </xf>
    <xf numFmtId="1" fontId="17" fillId="0" borderId="5" xfId="4" applyNumberFormat="1" applyFont="1" applyBorder="1" applyAlignment="1">
      <alignment horizontal="left" vertical="center" wrapText="1"/>
    </xf>
    <xf numFmtId="0" fontId="15" fillId="0" borderId="11" xfId="3" applyFont="1" applyBorder="1" applyAlignment="1">
      <alignment vertical="center"/>
    </xf>
    <xf numFmtId="0" fontId="17" fillId="0" borderId="5" xfId="4" applyFont="1" applyBorder="1" applyAlignment="1">
      <alignment horizontal="left" vertical="center" wrapText="1"/>
    </xf>
    <xf numFmtId="165" fontId="7" fillId="2" borderId="6" xfId="6" applyFont="1" applyFill="1" applyBorder="1" applyAlignment="1" applyProtection="1">
      <alignment vertical="center"/>
    </xf>
    <xf numFmtId="169" fontId="15" fillId="2" borderId="5" xfId="3" applyNumberFormat="1" applyFont="1" applyFill="1" applyBorder="1" applyAlignment="1">
      <alignment vertical="center"/>
    </xf>
    <xf numFmtId="170" fontId="15" fillId="0" borderId="5" xfId="7" applyNumberFormat="1" applyFont="1" applyBorder="1" applyAlignment="1" applyProtection="1">
      <alignment horizontal="center" vertical="center"/>
    </xf>
    <xf numFmtId="165" fontId="7" fillId="2" borderId="6" xfId="8" applyFont="1" applyFill="1" applyBorder="1" applyAlignment="1" applyProtection="1">
      <alignment vertical="center"/>
    </xf>
    <xf numFmtId="0" fontId="13" fillId="2" borderId="0" xfId="4" applyFont="1" applyFill="1" applyAlignment="1">
      <alignment horizontal="right" vertical="top" wrapText="1"/>
    </xf>
    <xf numFmtId="0" fontId="19" fillId="2" borderId="10" xfId="3" applyFont="1" applyFill="1" applyBorder="1" applyAlignment="1">
      <alignment horizontal="center" vertical="center"/>
    </xf>
    <xf numFmtId="0" fontId="6" fillId="2" borderId="11" xfId="3" applyFont="1" applyFill="1" applyBorder="1" applyAlignment="1">
      <alignment vertical="center"/>
    </xf>
    <xf numFmtId="4" fontId="20" fillId="2" borderId="11" xfId="3" applyNumberFormat="1" applyFont="1" applyFill="1" applyBorder="1" applyAlignment="1">
      <alignment horizontal="center" vertical="center"/>
    </xf>
    <xf numFmtId="166" fontId="20" fillId="2" borderId="11" xfId="7" applyFont="1" applyFill="1" applyBorder="1" applyAlignment="1" applyProtection="1">
      <alignment horizontal="center" vertical="center"/>
    </xf>
    <xf numFmtId="0" fontId="20" fillId="2" borderId="11" xfId="3" applyFont="1" applyFill="1" applyBorder="1" applyAlignment="1">
      <alignment vertical="center"/>
    </xf>
    <xf numFmtId="165" fontId="6" fillId="2" borderId="12" xfId="6" applyFont="1" applyFill="1" applyBorder="1" applyAlignment="1" applyProtection="1">
      <alignment vertical="center"/>
    </xf>
    <xf numFmtId="43" fontId="12" fillId="2" borderId="0" xfId="1" applyFont="1" applyFill="1" applyAlignment="1">
      <alignment horizontal="right" vertical="top" wrapText="1"/>
    </xf>
    <xf numFmtId="9" fontId="21" fillId="2" borderId="0" xfId="2" applyFont="1" applyFill="1" applyAlignment="1">
      <alignment horizontal="center" vertical="top" wrapText="1"/>
    </xf>
    <xf numFmtId="0" fontId="18" fillId="2" borderId="0" xfId="4" applyFont="1" applyFill="1" applyAlignment="1">
      <alignment vertical="top" wrapText="1"/>
    </xf>
    <xf numFmtId="9" fontId="18" fillId="2" borderId="0" xfId="9" applyFont="1" applyFill="1" applyBorder="1" applyAlignment="1">
      <alignment horizontal="center" vertical="center" wrapText="1"/>
    </xf>
    <xf numFmtId="43" fontId="18" fillId="2" borderId="0" xfId="5" applyFont="1" applyFill="1" applyBorder="1" applyAlignment="1">
      <alignment vertical="center" wrapText="1"/>
    </xf>
    <xf numFmtId="43" fontId="18" fillId="2" borderId="0" xfId="4" applyNumberFormat="1" applyFont="1" applyFill="1" applyAlignment="1">
      <alignment vertical="top" wrapText="1"/>
    </xf>
    <xf numFmtId="43" fontId="22" fillId="2" borderId="0" xfId="5" applyFont="1" applyFill="1" applyAlignment="1">
      <alignment vertical="top" wrapText="1"/>
    </xf>
    <xf numFmtId="1" fontId="22" fillId="2" borderId="0" xfId="4" applyNumberFormat="1" applyFont="1" applyFill="1" applyAlignment="1">
      <alignment horizontal="center" vertical="center" wrapText="1"/>
    </xf>
    <xf numFmtId="0" fontId="13" fillId="2" borderId="0" xfId="4" applyFont="1" applyFill="1" applyAlignment="1">
      <alignment vertical="top" wrapText="1"/>
    </xf>
    <xf numFmtId="43" fontId="13" fillId="2" borderId="0" xfId="4" applyNumberFormat="1" applyFont="1" applyFill="1" applyAlignment="1">
      <alignment vertical="top" wrapText="1"/>
    </xf>
    <xf numFmtId="1" fontId="13" fillId="2" borderId="0" xfId="4" applyNumberFormat="1" applyFont="1" applyFill="1" applyAlignment="1">
      <alignment horizontal="center" vertical="top" wrapText="1"/>
    </xf>
    <xf numFmtId="43" fontId="13" fillId="2" borderId="0" xfId="4" applyNumberFormat="1" applyFont="1" applyFill="1" applyAlignment="1">
      <alignment wrapText="1"/>
    </xf>
    <xf numFmtId="43" fontId="18" fillId="2" borderId="0" xfId="4" applyNumberFormat="1" applyFont="1" applyFill="1" applyAlignment="1">
      <alignment wrapText="1"/>
    </xf>
    <xf numFmtId="43" fontId="22" fillId="2" borderId="0" xfId="4" applyNumberFormat="1" applyFont="1" applyFill="1" applyAlignment="1">
      <alignment wrapText="1"/>
    </xf>
    <xf numFmtId="167" fontId="18" fillId="2" borderId="0" xfId="9" applyNumberFormat="1" applyFont="1" applyFill="1" applyBorder="1" applyAlignment="1">
      <alignment horizontal="center" vertical="center" wrapText="1"/>
    </xf>
    <xf numFmtId="1" fontId="18" fillId="2" borderId="4" xfId="4" applyNumberFormat="1" applyFont="1" applyFill="1" applyBorder="1" applyAlignment="1">
      <alignment horizontal="center" vertical="center" wrapText="1"/>
    </xf>
    <xf numFmtId="37" fontId="12" fillId="2" borderId="5" xfId="4" applyNumberFormat="1" applyFont="1" applyFill="1" applyBorder="1" applyAlignment="1">
      <alignment horizontal="center" vertical="center" wrapText="1"/>
    </xf>
    <xf numFmtId="3" fontId="12" fillId="2" borderId="5" xfId="4" applyNumberFormat="1" applyFont="1" applyFill="1" applyBorder="1" applyAlignment="1">
      <alignment horizontal="center" vertical="center" wrapText="1"/>
    </xf>
    <xf numFmtId="0" fontId="13" fillId="2" borderId="5" xfId="4" applyFont="1" applyFill="1" applyBorder="1" applyAlignment="1">
      <alignment horizontal="left" vertical="center" wrapText="1"/>
    </xf>
    <xf numFmtId="0" fontId="12" fillId="2" borderId="5" xfId="4" applyFont="1" applyFill="1" applyBorder="1" applyAlignment="1">
      <alignment vertical="center" wrapText="1"/>
    </xf>
    <xf numFmtId="0" fontId="13" fillId="2" borderId="5" xfId="4" applyFont="1" applyFill="1" applyBorder="1" applyAlignment="1">
      <alignment vertical="center" wrapText="1"/>
    </xf>
    <xf numFmtId="0" fontId="8" fillId="2" borderId="0" xfId="3" applyFont="1" applyFill="1" applyAlignment="1">
      <alignment horizontal="center" vertical="center" wrapText="1"/>
    </xf>
    <xf numFmtId="0" fontId="13" fillId="2" borderId="0" xfId="4" applyFont="1" applyFill="1" applyAlignment="1">
      <alignment horizontal="left" vertical="top" wrapText="1"/>
    </xf>
    <xf numFmtId="43" fontId="13" fillId="2" borderId="0" xfId="4" applyNumberFormat="1" applyFont="1" applyFill="1" applyAlignment="1">
      <alignment horizontal="center" vertical="center" wrapText="1"/>
    </xf>
    <xf numFmtId="0" fontId="3" fillId="2" borderId="0" xfId="3" applyFont="1" applyFill="1" applyAlignment="1">
      <alignment horizontal="center"/>
    </xf>
    <xf numFmtId="0" fontId="5" fillId="2" borderId="0" xfId="3" applyFont="1" applyFill="1" applyAlignment="1">
      <alignment horizontal="center"/>
    </xf>
    <xf numFmtId="0" fontId="6" fillId="2" borderId="0" xfId="3" applyFont="1" applyFill="1" applyAlignment="1">
      <alignment horizontal="center"/>
    </xf>
  </cellXfs>
  <cellStyles count="10">
    <cellStyle name="Comma 2" xfId="5" xr:uid="{2FB3AEE2-56A7-4B48-B3F5-918A655449F8}"/>
    <cellStyle name="Comma 2 2" xfId="8" xr:uid="{6FF5C742-7395-914A-92D6-B0D8D5775715}"/>
    <cellStyle name="Millares" xfId="1" builtinId="3"/>
    <cellStyle name="Millares 2" xfId="6" xr:uid="{4B5414B2-024B-F844-8FD4-4AF6EE4A8636}"/>
    <cellStyle name="Normal" xfId="0" builtinId="0"/>
    <cellStyle name="Normal 2" xfId="4" xr:uid="{39034331-64A4-C045-BB6E-E2AB2CD6B648}"/>
    <cellStyle name="Normal 4" xfId="3" xr:uid="{A994C768-4D5F-9D4F-849E-9568A9C11BE5}"/>
    <cellStyle name="Percent 2" xfId="9" xr:uid="{D72082BE-3630-8F4A-81D4-DF0CB1CD47EC}"/>
    <cellStyle name="Porcentaje" xfId="2" builtinId="5"/>
    <cellStyle name="Porcentaje 2" xfId="7" xr:uid="{78BA12D6-B3D1-564B-B048-638E78E6D8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theme" Target="theme/theme1.xml"/><Relationship Id="rId30" Type="http://schemas.openxmlformats.org/officeDocument/2006/relationships/calcChain" Target="calcChain.xml"/><Relationship Id="rId8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lenerguias-my.sharepoint.com/omega01/analisis%20y%20presupuestos/WINNT/Profiles/Jose%20Roman/Personal/Presupuesto%20Electrico%20Ene03.xls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microsoft.com/office/2019/04/relationships/externalLinkLongPath" Target="https://caasdgovdo.sharepoint.com/%20%20%20ENERGUIA%20(KIKO)/EL&#201;CTRICO%20VELERO%201ERA%20Etapa/Users/ingenieria2/AppData/Local/Packages/Microsoft.Office.Desktop_8wekyb3d8bbwe/AC/INetCache/Content.Outlook/Z2G3ITEZ/PRES.%20ELECT.%20A%20A%202da%20ETAPA%20(POT,%20MT%20Y%20BT)%20.xls.xls?D469C465" TargetMode="External"/><Relationship Id="rId1" Type="http://schemas.openxmlformats.org/officeDocument/2006/relationships/externalLinkPath" Target="file:///D469C465/PRES.%20ELECT.%20A%20A%202da%20ETAPA%20(POT,%20MT%20Y%20BT)%20.xl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lenerguias-my.sharepoint.com/Y:/Documents%20and%20Settings/Eva%20L.%20JImenez%20Pagan/My%20Documents/Banco%20Central/Imbert%20Luna%20-%20Escuela/Presupuesto%20y%20analisis%20contrato%20-%20Escuela+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jsalazar/Desktop/DAJABON%20CUB.%20Y%20ADENDAS/LISTO%20E%2017-02-2014%20(denia%20altagracia%20de%20la%20cruz%20tejada%20de%20la%20cruz-ca&#241;ondo)/CUB.%2005%20(PROCESO)/Cub%205%20denia%20altagracia%20de%20la%20cruz%20ca&#241;ondo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CUBICACION%20POR%20PROVINCIA/SAN%20CRISTOBAL/SAN%20CRISTOBAL-MANUEL%20DE%20REGLA/MATA%20NARANJO/CUBICACION%20NUM.%2003%20%20ESCUELA%20BASICA%20MATA%20NARANJO,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lenerguias-my.sharepoint.com/miguelurbaez/COMPARTIDO/Documents%20and%20Settings/Eva%20L.%20JImenez%20Pagan/My%20Documents/Banco%20Central/ISA-Alcantarillado/Presupuesto%20Modificado%20IS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aasdgovdo.sharepoint.com/%20%20%20ENERGUIA%20(KIKO)/EL&#201;CTRICO%20VELERO%201ERA%20Etapa/Usuario/M.A%20New/Desktop/proyectos/Proyectos%202019/Cinter/Cacino%20Kaviar/Cacino%20Kaviar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Caasd6-svr/costos/Backup%20Presupuestos/Analisis%20de%20Costos/PRECIOS%20UNITARIOS%202011/Analisis%20de%20Costos%20UE-%20SDI%20(Enero%202011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aasdgovdo.sharepoint.com/Users/f.cardenas/AppData/Local/Microsoft/Windows/INetCache/Content.Outlook/XE2SMZ1N/COT_EATON_CHILLER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aasdgovdo.sharepoint.com/Users/f.cardenas/AppData/Local/Microsoft/Windows/INetCache/Content.Outlook/XE2SMZ1N/Paneles%20El&#233;ctricos%20Colina%20Centro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fs1-svr/fs1-svr/fs1-svr/fs1-svr/edgar.perez/Desktop/Proyectos%20Activos/Nave%20Villa%20Marina/Sin%20t&#237;tuloC/Users/usuario/Desktop/ANALISIS%20COSTOS%2020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aasdgovdo.sharepoint.com/Users/dmena/AppData/Local/Microsoft/Windows/INetCache/Content.Outlook/SNKMWNOQ/PE_Plaza_Comercial_Velero_Rev_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Users/joseangelsalasjones/Documents/HD/%20%20%20ENERGUIA%20(KIKO)/Plaza%20de%20la%20Salud/Alimentadores%20Edif%205%20HGPS%2002-07-20.%20REVISADO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fs1-svr/fs1-svr/fs1-svr/fs1-svr/edgar.perez/Desktop/Proyectos%20Activos/Nave%20Villa%20Marina/Sin%20t&#237;tuloC/EXCEL/FOLLETOS/2012/2012%20Nueva%20Edicion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lenerguias-my.sharepoint.com/miguelurbaez/COMPARTIDO/Documents%20and%20Settings/Eva%20L.%20JImenez%20Pagan/My%20Documents/Banco%20Central/BC%20-%20GIO/Analisis%20Adicionales%20Viviendas%20-%20Nov%2004+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lenerguias-my.sharepoint.com/miguelurbaez/COMPARTIDO/Documents%20and%20Settings/Eva%20L.%20JImenez%20Pagan/My%20Documents/Banco%20Central/Analisis%20Adicionales%20Viviendas%20-%20Nov%2004+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lenerguias-my.sharepoint.com/fs1-svr/Users/joangenao/Google%20Drive/TRADENERGY/Energuia/Banco%20Central%20VRF/Banco%20Central%20Casa%20Azul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lenerguias-my.sharepoint.com/79B112AA/Presupuesto%20Electrico%20Ene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lenerguias-my.sharepoint.com/SAEGNASSRV/data/Documents%20and%20Settings/Eva%20L.%20JImenez%20Pagan/My%20Documents/Banco%20Central/Martin%20Fernandez%20-%20Calles/Presup.%20dise&#241;o%20original%20(30-mar-04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aasdgovdo.sharepoint.com/Users/joseangelsalasjones/Documents/HD/%20%20%20ENERGUIA%20(KIKO)/%20CBS/ELE&#769;CTRICO%20VELERO%201ERA%20Etapa/PRESUPUESTO%20GUIA%20PARA%20LICITACION%20ELEC.%20EXTERIOR%20ENERGUIA%2005-07-2020%20VERS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lenerguias-my.sharepoint.com/miguelurbaez/COMPARTIDO/EVA/Banco%20Central/Ferpa-Bloque%20I/Presupuesto%20Ferpa%20-%20Jul04%20-%20CODI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lenerguias-my.sharepoint.com/miguelurbaez/COMPARTIDO/Documents%20and%20Settings/Eva%20L.%20JImenez%20Pagan/My%20Documents/Banco%20Central/Ferpa-Bloque%20I/Presupuesto%20Ferpa%20-%20Jul04%20-%20CODI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172.29.11.12/costos/BACKUP%20PRESUPUESTOS/PRESUPUESTOS%202018/ANALISIS%20%20%20DE%20COSTO%20INGRID-nuevo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lenerguias-my.sharepoint.com/miguelurbaez/COMPARTIDO/Documents%20and%20Settings/Eva%20L.%20JImenez%20Pagan/My%20Documents/Banco%20Central/BC%20-%20GIO/AQUINO/Presupuesto%20Aquino%20Carvajal%20-%20Jul%2004%20COD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o.94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MT Y BT AEREO"/>
      <sheetName val="ANALISIS DE COSTO MT Y BT AEREO"/>
      <sheetName val="PRESUPUESTO POT MT Y BT"/>
      <sheetName val="ANALISIS DE COSTO POT MT Y BT"/>
      <sheetName val="PRESUPUESTO EDIFICIOS"/>
      <sheetName val="ANALISIS DE COSTO EDIFICIOS"/>
      <sheetName val="MATERIALE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Aulas"/>
      <sheetName val="Baños"/>
      <sheetName val="Cocina"/>
      <sheetName val="Administracion"/>
      <sheetName val="Cancha"/>
      <sheetName val="Verja"/>
      <sheetName val="Resu"/>
      <sheetName val="Comentarios"/>
      <sheetName val="Ana"/>
      <sheetName val="Insumos"/>
      <sheetName val="M.O."/>
      <sheetName val="Rendimiento"/>
      <sheetName val="Ind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olumetria"/>
      <sheetName val="REFORMULADO"/>
      <sheetName val="LICITADO"/>
      <sheetName val="Adenda 1"/>
      <sheetName val="Adenda 2"/>
      <sheetName val="CUADRO INFORMATIVO"/>
      <sheetName val="CUBICACION"/>
      <sheetName val="ESTADO ECONOMICO"/>
      <sheetName val="inf. de orden da cambio"/>
      <sheetName val="orden de cambio"/>
      <sheetName val="Ana"/>
      <sheetName val="Ins 2"/>
      <sheetName val="Ins"/>
    </sheetNames>
    <sheetDataSet>
      <sheetData sheetId="0"/>
      <sheetData sheetId="1" refreshError="1"/>
      <sheetData sheetId="2"/>
      <sheetData sheetId="3"/>
      <sheetData sheetId="4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ICACION "/>
      <sheetName val="CUADRO"/>
      <sheetName val="ESTADO"/>
      <sheetName val="ORDEN DE CAMBIO # 3"/>
      <sheetName val="orden de cambio no.3"/>
      <sheetName val="Inf. Orden cambio"/>
      <sheetName val="Precio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 Original"/>
      <sheetName val="Presup Corregido"/>
      <sheetName val="Analisis BC"/>
      <sheetName val="Materiales"/>
      <sheetName val="M.O."/>
      <sheetName val="Insumos"/>
      <sheetName val="OBRAMANO"/>
      <sheetName val="Análisis"/>
      <sheetName val="qqVgas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 SPA,ED2, ED7 Y OTROS"/>
      <sheetName val="HAB MODELO"/>
      <sheetName val="HAB PRIMIUN ED #7 Y #1 "/>
      <sheetName val="HAB ED #7 modelo "/>
      <sheetName val="P POT MT Y BT RESTAURA"/>
      <sheetName val="AL MT  TR EJECU-DISCO"/>
      <sheetName val="AD COM 147 HAB"/>
      <sheetName val="AD TEATRO"/>
      <sheetName val="B7 8H"/>
      <sheetName val="RESUMEN"/>
      <sheetName val="PEI 147"/>
      <sheetName val="PIE MT-BT-ED NUEVO-ED7"/>
      <sheetName val="INSTALACION CANCHA"/>
      <sheetName val="HAB NUEVAS EDIFICIOS 1 "/>
      <sheetName val="PRESUP LOBBY LOUNGE"/>
      <sheetName val="ANALISIS DE COSTO EDIFICIOS"/>
      <sheetName val="Kaviar"/>
      <sheetName val="ANALISIS DE COSTO POT MT Y BT"/>
      <sheetName val="INTERNO LL"/>
      <sheetName val="COCINA RESTAURANTE ADICIONALES"/>
      <sheetName val="AD FF"/>
      <sheetName val="AD PCG"/>
      <sheetName val="P POT MT Y SS"/>
      <sheetName val="PRESUP SPA"/>
      <sheetName val="P POT MT Y BT SPA"/>
      <sheetName val="MATERIALES"/>
      <sheetName val="LINEAMATI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de PU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 Venta Equipos"/>
      <sheetName val="Lista de Equipos"/>
      <sheetName val="Base Datos Materiales"/>
      <sheetName val="Resumen Presupuesto"/>
      <sheetName val="Cotizació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erta Comercial Eaton"/>
      <sheetName val="Opción (1)_Unifilar"/>
      <sheetName val="Opción (2)_Optimizada (2)"/>
      <sheetName val="Opción (2)_Optimizada"/>
      <sheetName val="Opción (3)_Solo Medición"/>
      <sheetName val="Oferta Comercial Eaton_2"/>
      <sheetName val="YVAA_Air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"/>
      <sheetName val="Herram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Area_Comun"/>
      <sheetName val="Edif3"/>
      <sheetName val="Edif2"/>
      <sheetName val="Edif1"/>
      <sheetName val="Salidas"/>
      <sheetName val="Analisis Paneles"/>
      <sheetName val="Analisis Alimentadores"/>
      <sheetName val="Canalizaciones-sistemas"/>
      <sheetName val="Aire acond"/>
      <sheetName val="piezas"/>
      <sheetName val="Accesorios "/>
      <sheetName val="Materiales"/>
    </sheetNames>
    <sheetDataSet>
      <sheetData sheetId="0"/>
      <sheetData sheetId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artidas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Jornal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Cemento"/>
      <sheetName val="Análisis"/>
      <sheetName val="Materiales"/>
      <sheetName val="M.Obra"/>
      <sheetName val="Cotiz. Materiales"/>
      <sheetName val="Presup BI"/>
      <sheetName val="Presup BI - Cant"/>
      <sheetName val="Presup BII"/>
      <sheetName val="Presup BII - Cant"/>
      <sheetName val="Presup BIII"/>
      <sheetName val="Presup BIII - Cant"/>
      <sheetName val="Obra de Mano"/>
      <sheetName val="M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Cemento"/>
      <sheetName val="Análisis"/>
      <sheetName val="Materiales"/>
      <sheetName val="M.Obra"/>
      <sheetName val="Cotiz. Materiales"/>
      <sheetName val="Presup BI"/>
      <sheetName val="Presup BI - Cant"/>
      <sheetName val="Presup BII"/>
      <sheetName val="Presup BII - Cant"/>
      <sheetName val="Presup BIII"/>
      <sheetName val="Presup BIII - Cant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DE COSTOS VRF (A)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o.94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nalizaciones"/>
      <sheetName val="Total"/>
      <sheetName val="Aulas"/>
      <sheetName val="Baños"/>
      <sheetName val="Cocina"/>
      <sheetName val="Administracion"/>
      <sheetName val="Cancha"/>
      <sheetName val="Verja"/>
      <sheetName val="Resu"/>
      <sheetName val="Ana"/>
      <sheetName val="Insumos"/>
      <sheetName val="M.O."/>
      <sheetName val="Rendimiento"/>
      <sheetName val="Indice"/>
      <sheetName val="Preliminares y Soporte"/>
      <sheetName val="Edificio original"/>
      <sheetName val="Anexo administrativo 1er nivel"/>
      <sheetName val="Alimentacion Electrica"/>
      <sheetName val="Alimentacion Agua Potable"/>
      <sheetName val="Anexo vertical"/>
      <sheetName val="terminacion 2do nivel"/>
      <sheetName val="Escalera  a biblioteca"/>
      <sheetName val="Escalera "/>
      <sheetName val="Areas exteriores"/>
      <sheetName val="Verjas, jardineras y Paisajismo"/>
      <sheetName val="Energia de Emergencia"/>
      <sheetName val="Mobiliario y equipos"/>
      <sheetName val="total general"/>
      <sheetName val="Colm y Vigas"/>
      <sheetName val="Muros"/>
      <sheetName val="Pañete y Revestimiento"/>
      <sheetName val="Pisos y Zocalos "/>
      <sheetName val="TerminacionesTecho"/>
      <sheetName val="con cemento"/>
      <sheetName val="sin cemento"/>
      <sheetName val="Puertas y Ventanas"/>
      <sheetName val="ventanas (dim-Cantos-Mochetas)"/>
      <sheetName val="electric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ANALISIS_STO_DGO1"/>
      <sheetName val="PRES__BOCA_NUEVA1"/>
      <sheetName val="CONTRARO_SEÑALIZACIONES1"/>
      <sheetName val="Presup"/>
      <sheetName val="EDIFICIO COUNTERS"/>
      <sheetName val="Presup.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IC PRESUPUESTO GENERAL (2)"/>
      <sheetName val="PRESP MT Y BT 1ra Etapa"/>
      <sheetName val="ANALISIS ALIMENTADORES"/>
      <sheetName val="CABLES (2)"/>
      <sheetName val="ANALISIS ESTRUCTURAS"/>
      <sheetName val="PANELES"/>
      <sheetName val="TRANSFORMADORES"/>
      <sheetName val="MARCAS MATERIALES"/>
      <sheetName val="OBSERVACIONES DISENO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Tipo A"/>
      <sheetName val="Tipo B"/>
      <sheetName val="Tipo C"/>
      <sheetName val="Analisis"/>
      <sheetName val="MO"/>
      <sheetName val="Materiales"/>
    </sheetNames>
    <sheetDataSet>
      <sheetData sheetId="0"/>
      <sheetData sheetId="1"/>
      <sheetData sheetId="2"/>
      <sheetData sheetId="3"/>
      <sheetData sheetId="4" refreshError="1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Tipo A"/>
      <sheetName val="Tipo B"/>
      <sheetName val="Tipo C"/>
      <sheetName val="Analisis"/>
      <sheetName val="MO"/>
      <sheetName val="Materiales"/>
      <sheetName val="ANALISIS STO DGO"/>
      <sheetName val="A-BASICOS"/>
      <sheetName val="A-civil"/>
      <sheetName val="MOV"/>
      <sheetName val="Listado Equipos a utilizar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de Costo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Tipo A"/>
      <sheetName val="Tipo C"/>
      <sheetName val="Analisis"/>
      <sheetName val="Materia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79659-6D6A-9841-A01C-5EC9968FAC09}">
  <dimension ref="A1:J75"/>
  <sheetViews>
    <sheetView tabSelected="1" zoomScale="80" zoomScaleNormal="80" workbookViewId="0">
      <selection activeCell="G64" sqref="G64"/>
    </sheetView>
  </sheetViews>
  <sheetFormatPr baseColWidth="10" defaultColWidth="11.5" defaultRowHeight="13" x14ac:dyDescent="0.2"/>
  <cols>
    <col min="1" max="1" width="6" style="11" customWidth="1"/>
    <col min="2" max="2" width="51.6640625" style="11" customWidth="1"/>
    <col min="3" max="4" width="11.5" style="11" customWidth="1"/>
    <col min="5" max="5" width="16.5" style="11" bestFit="1" customWidth="1"/>
    <col min="6" max="6" width="19" style="11" bestFit="1" customWidth="1"/>
    <col min="7" max="7" width="24" style="11" bestFit="1" customWidth="1"/>
    <col min="8" max="8" width="5.5" style="13" customWidth="1"/>
    <col min="9" max="9" width="20.6640625" style="11" bestFit="1" customWidth="1"/>
    <col min="10" max="10" width="8.6640625" style="11" customWidth="1"/>
    <col min="11" max="16384" width="11.5" style="11"/>
  </cols>
  <sheetData>
    <row r="1" spans="1:8" s="2" customFormat="1" ht="26.25" customHeight="1" x14ac:dyDescent="0.2">
      <c r="A1" s="93" t="s">
        <v>0</v>
      </c>
      <c r="B1" s="93"/>
      <c r="C1" s="93"/>
      <c r="D1" s="93"/>
      <c r="E1" s="93"/>
      <c r="F1" s="93"/>
      <c r="G1" s="93"/>
      <c r="H1" s="1"/>
    </row>
    <row r="2" spans="1:8" s="2" customFormat="1" ht="20" x14ac:dyDescent="0.2">
      <c r="A2" s="94" t="s">
        <v>1</v>
      </c>
      <c r="B2" s="94"/>
      <c r="C2" s="94"/>
      <c r="D2" s="94"/>
      <c r="E2" s="94"/>
      <c r="F2" s="94"/>
      <c r="G2" s="94"/>
      <c r="H2" s="3"/>
    </row>
    <row r="3" spans="1:8" s="2" customFormat="1" ht="20" x14ac:dyDescent="0.2">
      <c r="A3" s="94" t="s">
        <v>2</v>
      </c>
      <c r="B3" s="94"/>
      <c r="C3" s="94"/>
      <c r="D3" s="94"/>
      <c r="E3" s="94"/>
      <c r="F3" s="94"/>
      <c r="G3" s="94"/>
      <c r="H3" s="3"/>
    </row>
    <row r="4" spans="1:8" s="2" customFormat="1" ht="24" customHeight="1" x14ac:dyDescent="0.2">
      <c r="A4" s="95" t="s">
        <v>3</v>
      </c>
      <c r="B4" s="95"/>
      <c r="C4" s="95"/>
      <c r="D4" s="95"/>
      <c r="E4" s="95"/>
      <c r="F4" s="95"/>
      <c r="G4" s="95"/>
      <c r="H4" s="4"/>
    </row>
    <row r="5" spans="1:8" s="2" customFormat="1" ht="20" x14ac:dyDescent="0.2">
      <c r="A5" s="5"/>
      <c r="B5" s="6"/>
      <c r="C5" s="7"/>
      <c r="D5" s="7"/>
      <c r="E5" s="7"/>
      <c r="F5" s="8"/>
      <c r="G5" s="7"/>
      <c r="H5" s="7"/>
    </row>
    <row r="6" spans="1:8" s="10" customFormat="1" ht="77" customHeight="1" x14ac:dyDescent="0.2">
      <c r="A6" s="90" t="s">
        <v>4</v>
      </c>
      <c r="B6" s="90"/>
      <c r="C6" s="90"/>
      <c r="D6" s="90"/>
      <c r="E6" s="90"/>
      <c r="F6" s="90"/>
      <c r="G6" s="90"/>
      <c r="H6" s="9"/>
    </row>
    <row r="7" spans="1:8" ht="14" customHeight="1" thickBot="1" x14ac:dyDescent="0.25">
      <c r="F7" s="12"/>
      <c r="G7" s="12"/>
    </row>
    <row r="8" spans="1:8" s="18" customFormat="1" ht="19" thickTop="1" x14ac:dyDescent="0.2">
      <c r="A8" s="14" t="s">
        <v>5</v>
      </c>
      <c r="B8" s="15" t="s">
        <v>6</v>
      </c>
      <c r="C8" s="15" t="s">
        <v>7</v>
      </c>
      <c r="D8" s="15" t="s">
        <v>8</v>
      </c>
      <c r="E8" s="16" t="s">
        <v>9</v>
      </c>
      <c r="F8" s="15" t="s">
        <v>10</v>
      </c>
      <c r="G8" s="17" t="s">
        <v>11</v>
      </c>
    </row>
    <row r="9" spans="1:8" s="18" customFormat="1" ht="19" x14ac:dyDescent="0.2">
      <c r="A9" s="19">
        <v>1</v>
      </c>
      <c r="B9" s="87" t="s">
        <v>12</v>
      </c>
      <c r="C9" s="26"/>
      <c r="D9" s="23"/>
      <c r="E9" s="20"/>
      <c r="F9" s="20"/>
      <c r="G9" s="21">
        <f>SUM(F10:F11)</f>
        <v>0</v>
      </c>
    </row>
    <row r="10" spans="1:8" s="18" customFormat="1" ht="45" customHeight="1" x14ac:dyDescent="0.2">
      <c r="A10" s="22">
        <f>A9+0.1</f>
        <v>1.1000000000000001</v>
      </c>
      <c r="B10" s="88" t="s">
        <v>13</v>
      </c>
      <c r="C10" s="85">
        <v>6560</v>
      </c>
      <c r="D10" s="23" t="s">
        <v>14</v>
      </c>
      <c r="E10" s="20"/>
      <c r="F10" s="20">
        <f>C10*E10</f>
        <v>0</v>
      </c>
      <c r="G10" s="24"/>
    </row>
    <row r="11" spans="1:8" s="18" customFormat="1" ht="19" x14ac:dyDescent="0.2">
      <c r="A11" s="22">
        <f>A10+0.1</f>
        <v>1.2000000000000002</v>
      </c>
      <c r="B11" s="88" t="s">
        <v>15</v>
      </c>
      <c r="C11" s="85">
        <v>6560</v>
      </c>
      <c r="D11" s="23" t="s">
        <v>14</v>
      </c>
      <c r="E11" s="20"/>
      <c r="F11" s="20">
        <f>C11*E11</f>
        <v>0</v>
      </c>
      <c r="G11" s="24"/>
    </row>
    <row r="12" spans="1:8" s="18" customFormat="1" ht="19" x14ac:dyDescent="0.2">
      <c r="A12" s="19">
        <v>2</v>
      </c>
      <c r="B12" s="87" t="s">
        <v>16</v>
      </c>
      <c r="C12" s="26"/>
      <c r="D12" s="23"/>
      <c r="E12" s="20"/>
      <c r="F12" s="20"/>
      <c r="G12" s="21">
        <f>SUM(F13:F14)</f>
        <v>0</v>
      </c>
    </row>
    <row r="13" spans="1:8" s="18" customFormat="1" ht="45" customHeight="1" x14ac:dyDescent="0.2">
      <c r="A13" s="22">
        <f>A12+0.1</f>
        <v>2.1</v>
      </c>
      <c r="B13" s="88" t="s">
        <v>17</v>
      </c>
      <c r="C13" s="85">
        <v>850</v>
      </c>
      <c r="D13" s="23" t="s">
        <v>14</v>
      </c>
      <c r="E13" s="20"/>
      <c r="F13" s="20">
        <f>C13*E13</f>
        <v>0</v>
      </c>
      <c r="G13" s="24"/>
    </row>
    <row r="14" spans="1:8" s="18" customFormat="1" ht="19" x14ac:dyDescent="0.2">
      <c r="A14" s="22">
        <f>A13+0.1</f>
        <v>2.2000000000000002</v>
      </c>
      <c r="B14" s="88" t="s">
        <v>15</v>
      </c>
      <c r="C14" s="85">
        <v>850</v>
      </c>
      <c r="D14" s="23" t="s">
        <v>14</v>
      </c>
      <c r="E14" s="20"/>
      <c r="F14" s="20">
        <f>C14*E14</f>
        <v>0</v>
      </c>
      <c r="G14" s="24"/>
    </row>
    <row r="15" spans="1:8" s="18" customFormat="1" ht="19" x14ac:dyDescent="0.2">
      <c r="A15" s="19">
        <v>3</v>
      </c>
      <c r="B15" s="87" t="s">
        <v>18</v>
      </c>
      <c r="C15" s="26"/>
      <c r="D15" s="23"/>
      <c r="E15" s="20"/>
      <c r="F15" s="20"/>
      <c r="G15" s="21">
        <f>SUM(F16:F17)</f>
        <v>0</v>
      </c>
    </row>
    <row r="16" spans="1:8" s="18" customFormat="1" ht="45" customHeight="1" x14ac:dyDescent="0.2">
      <c r="A16" s="22">
        <f>A15+0.1</f>
        <v>3.1</v>
      </c>
      <c r="B16" s="88" t="s">
        <v>19</v>
      </c>
      <c r="C16" s="85">
        <v>1750</v>
      </c>
      <c r="D16" s="23" t="s">
        <v>14</v>
      </c>
      <c r="E16" s="20"/>
      <c r="F16" s="20">
        <f>C16*E16</f>
        <v>0</v>
      </c>
      <c r="G16" s="24"/>
    </row>
    <row r="17" spans="1:8" s="18" customFormat="1" ht="19" x14ac:dyDescent="0.2">
      <c r="A17" s="22">
        <f>A16+0.1</f>
        <v>3.2</v>
      </c>
      <c r="B17" s="88" t="s">
        <v>15</v>
      </c>
      <c r="C17" s="85">
        <v>1750</v>
      </c>
      <c r="D17" s="23" t="s">
        <v>14</v>
      </c>
      <c r="E17" s="20"/>
      <c r="F17" s="20">
        <f>C17*E17</f>
        <v>0</v>
      </c>
      <c r="G17" s="24"/>
    </row>
    <row r="18" spans="1:8" s="18" customFormat="1" ht="19" x14ac:dyDescent="0.2">
      <c r="A18" s="19">
        <v>4</v>
      </c>
      <c r="B18" s="87" t="s">
        <v>20</v>
      </c>
      <c r="C18" s="26"/>
      <c r="D18" s="23"/>
      <c r="E18" s="20"/>
      <c r="F18" s="20"/>
      <c r="G18" s="21">
        <f>SUM(F19:F20)</f>
        <v>0</v>
      </c>
    </row>
    <row r="19" spans="1:8" s="18" customFormat="1" ht="45" customHeight="1" x14ac:dyDescent="0.2">
      <c r="A19" s="22">
        <f>A18+0.1</f>
        <v>4.0999999999999996</v>
      </c>
      <c r="B19" s="88" t="s">
        <v>21</v>
      </c>
      <c r="C19" s="85">
        <v>425</v>
      </c>
      <c r="D19" s="23" t="s">
        <v>14</v>
      </c>
      <c r="E19" s="20"/>
      <c r="F19" s="20">
        <f>C19*E19</f>
        <v>0</v>
      </c>
      <c r="G19" s="24"/>
    </row>
    <row r="20" spans="1:8" s="18" customFormat="1" ht="19" x14ac:dyDescent="0.2">
      <c r="A20" s="22">
        <f>A19+0.1</f>
        <v>4.1999999999999993</v>
      </c>
      <c r="B20" s="88" t="s">
        <v>15</v>
      </c>
      <c r="C20" s="85">
        <v>425</v>
      </c>
      <c r="D20" s="23" t="s">
        <v>14</v>
      </c>
      <c r="E20" s="20"/>
      <c r="F20" s="20">
        <f>C20*E20</f>
        <v>0</v>
      </c>
      <c r="G20" s="24"/>
    </row>
    <row r="21" spans="1:8" s="18" customFormat="1" ht="19" x14ac:dyDescent="0.2">
      <c r="A21" s="19">
        <v>5</v>
      </c>
      <c r="B21" s="87" t="s">
        <v>22</v>
      </c>
      <c r="C21" s="26"/>
      <c r="D21" s="23"/>
      <c r="E21" s="20"/>
      <c r="F21" s="20"/>
      <c r="G21" s="21">
        <f>SUM(F22:F23)</f>
        <v>0</v>
      </c>
    </row>
    <row r="22" spans="1:8" s="18" customFormat="1" ht="45" customHeight="1" x14ac:dyDescent="0.2">
      <c r="A22" s="22">
        <f>A21+0.1</f>
        <v>5.0999999999999996</v>
      </c>
      <c r="B22" s="88" t="s">
        <v>23</v>
      </c>
      <c r="C22" s="85">
        <v>2</v>
      </c>
      <c r="D22" s="23" t="s">
        <v>14</v>
      </c>
      <c r="E22" s="20"/>
      <c r="F22" s="20">
        <f>C22*E22</f>
        <v>0</v>
      </c>
      <c r="G22" s="24"/>
    </row>
    <row r="23" spans="1:8" s="18" customFormat="1" ht="19" x14ac:dyDescent="0.2">
      <c r="A23" s="22">
        <f>A22+0.1</f>
        <v>5.1999999999999993</v>
      </c>
      <c r="B23" s="88" t="s">
        <v>15</v>
      </c>
      <c r="C23" s="85">
        <v>2</v>
      </c>
      <c r="D23" s="23" t="s">
        <v>14</v>
      </c>
      <c r="E23" s="20"/>
      <c r="F23" s="20">
        <f>C23*E23</f>
        <v>0</v>
      </c>
      <c r="G23" s="24"/>
    </row>
    <row r="24" spans="1:8" s="18" customFormat="1" ht="19" x14ac:dyDescent="0.2">
      <c r="A24" s="19">
        <v>6</v>
      </c>
      <c r="B24" s="87" t="s">
        <v>24</v>
      </c>
      <c r="C24" s="26"/>
      <c r="D24" s="23"/>
      <c r="E24" s="20"/>
      <c r="F24" s="20"/>
      <c r="G24" s="21">
        <f>SUM(F25:F26)</f>
        <v>0</v>
      </c>
    </row>
    <row r="25" spans="1:8" s="18" customFormat="1" ht="45" customHeight="1" x14ac:dyDescent="0.2">
      <c r="A25" s="22">
        <f>A24+0.1</f>
        <v>6.1</v>
      </c>
      <c r="B25" s="88" t="s">
        <v>25</v>
      </c>
      <c r="C25" s="85">
        <v>6</v>
      </c>
      <c r="D25" s="23" t="s">
        <v>14</v>
      </c>
      <c r="E25" s="20"/>
      <c r="F25" s="20">
        <f>C25*E25</f>
        <v>0</v>
      </c>
      <c r="G25" s="24"/>
    </row>
    <row r="26" spans="1:8" s="18" customFormat="1" ht="19" x14ac:dyDescent="0.2">
      <c r="A26" s="22">
        <f>A25+0.1</f>
        <v>6.1999999999999993</v>
      </c>
      <c r="B26" s="88" t="s">
        <v>15</v>
      </c>
      <c r="C26" s="85">
        <v>6</v>
      </c>
      <c r="D26" s="23" t="s">
        <v>14</v>
      </c>
      <c r="E26" s="20"/>
      <c r="F26" s="20">
        <f>C26*E26</f>
        <v>0</v>
      </c>
      <c r="G26" s="24"/>
    </row>
    <row r="27" spans="1:8" s="18" customFormat="1" ht="19" x14ac:dyDescent="0.2">
      <c r="A27" s="19">
        <v>7</v>
      </c>
      <c r="B27" s="87" t="s">
        <v>26</v>
      </c>
      <c r="C27" s="26"/>
      <c r="D27" s="23"/>
      <c r="E27" s="20"/>
      <c r="F27" s="20"/>
      <c r="G27" s="21">
        <f>SUM(F28:F29)</f>
        <v>0</v>
      </c>
    </row>
    <row r="28" spans="1:8" s="18" customFormat="1" ht="45" customHeight="1" x14ac:dyDescent="0.2">
      <c r="A28" s="22">
        <f>A27+0.1</f>
        <v>7.1</v>
      </c>
      <c r="B28" s="88" t="s">
        <v>27</v>
      </c>
      <c r="C28" s="85">
        <v>6</v>
      </c>
      <c r="D28" s="23" t="s">
        <v>14</v>
      </c>
      <c r="E28" s="20"/>
      <c r="F28" s="20">
        <f>C28*E28</f>
        <v>0</v>
      </c>
      <c r="G28" s="24"/>
    </row>
    <row r="29" spans="1:8" s="18" customFormat="1" ht="19" x14ac:dyDescent="0.2">
      <c r="A29" s="22">
        <f>A28+0.1</f>
        <v>7.1999999999999993</v>
      </c>
      <c r="B29" s="88" t="s">
        <v>15</v>
      </c>
      <c r="C29" s="85">
        <v>6</v>
      </c>
      <c r="D29" s="23" t="s">
        <v>14</v>
      </c>
      <c r="E29" s="20"/>
      <c r="F29" s="20">
        <f>C29*E29</f>
        <v>0</v>
      </c>
      <c r="G29" s="24"/>
    </row>
    <row r="30" spans="1:8" s="18" customFormat="1" ht="19" x14ac:dyDescent="0.2">
      <c r="A30" s="19">
        <v>8</v>
      </c>
      <c r="B30" s="87" t="s">
        <v>28</v>
      </c>
      <c r="C30" s="26"/>
      <c r="D30" s="23"/>
      <c r="E30" s="20"/>
      <c r="F30" s="20"/>
      <c r="G30" s="21">
        <f>SUM(F31:F32)</f>
        <v>0</v>
      </c>
    </row>
    <row r="31" spans="1:8" s="18" customFormat="1" ht="45" customHeight="1" x14ac:dyDescent="0.2">
      <c r="A31" s="22">
        <f>A30+0.1</f>
        <v>8.1</v>
      </c>
      <c r="B31" s="88" t="s">
        <v>29</v>
      </c>
      <c r="C31" s="85">
        <v>8</v>
      </c>
      <c r="D31" s="23" t="s">
        <v>14</v>
      </c>
      <c r="E31" s="20"/>
      <c r="F31" s="20">
        <f>C31*E31</f>
        <v>0</v>
      </c>
      <c r="G31" s="24"/>
      <c r="H31" s="27"/>
    </row>
    <row r="32" spans="1:8" s="18" customFormat="1" ht="19" x14ac:dyDescent="0.2">
      <c r="A32" s="22">
        <f>A31+0.1</f>
        <v>8.1999999999999993</v>
      </c>
      <c r="B32" s="88" t="s">
        <v>15</v>
      </c>
      <c r="C32" s="85">
        <v>8</v>
      </c>
      <c r="D32" s="23" t="s">
        <v>14</v>
      </c>
      <c r="E32" s="20"/>
      <c r="F32" s="20">
        <f>C32*E32</f>
        <v>0</v>
      </c>
      <c r="G32" s="24"/>
      <c r="H32" s="27"/>
    </row>
    <row r="33" spans="1:9" s="18" customFormat="1" ht="19" x14ac:dyDescent="0.2">
      <c r="A33" s="19">
        <v>9</v>
      </c>
      <c r="B33" s="87" t="s">
        <v>30</v>
      </c>
      <c r="C33" s="26"/>
      <c r="D33" s="23"/>
      <c r="E33" s="26"/>
      <c r="F33" s="20"/>
      <c r="G33" s="21">
        <f>SUM(F34:F35)</f>
        <v>0</v>
      </c>
      <c r="H33" s="27"/>
    </row>
    <row r="34" spans="1:9" s="18" customFormat="1" ht="45" customHeight="1" x14ac:dyDescent="0.2">
      <c r="A34" s="22">
        <f>A33+0.1</f>
        <v>9.1</v>
      </c>
      <c r="B34" s="88" t="s">
        <v>31</v>
      </c>
      <c r="C34" s="86">
        <v>2</v>
      </c>
      <c r="D34" s="23" t="s">
        <v>14</v>
      </c>
      <c r="E34" s="20"/>
      <c r="F34" s="20">
        <f>C34*E34</f>
        <v>0</v>
      </c>
      <c r="G34" s="24"/>
    </row>
    <row r="35" spans="1:9" s="18" customFormat="1" ht="18.75" customHeight="1" x14ac:dyDescent="0.2">
      <c r="A35" s="22">
        <f>A34+0.1</f>
        <v>9.1999999999999993</v>
      </c>
      <c r="B35" s="88" t="s">
        <v>15</v>
      </c>
      <c r="C35" s="86">
        <v>2</v>
      </c>
      <c r="D35" s="23" t="s">
        <v>14</v>
      </c>
      <c r="E35" s="20"/>
      <c r="F35" s="20">
        <f>C35*E35</f>
        <v>0</v>
      </c>
      <c r="G35" s="24"/>
    </row>
    <row r="36" spans="1:9" s="18" customFormat="1" ht="18.75" customHeight="1" x14ac:dyDescent="0.2">
      <c r="A36" s="22"/>
      <c r="B36" s="88"/>
      <c r="C36" s="26"/>
      <c r="D36" s="23"/>
      <c r="E36" s="20"/>
      <c r="F36" s="20"/>
      <c r="G36" s="24"/>
    </row>
    <row r="37" spans="1:9" s="18" customFormat="1" ht="18.75" customHeight="1" x14ac:dyDescent="0.2">
      <c r="A37" s="19">
        <v>10</v>
      </c>
      <c r="B37" s="89" t="s">
        <v>32</v>
      </c>
      <c r="C37" s="26"/>
      <c r="D37" s="23"/>
      <c r="E37" s="20"/>
      <c r="F37" s="20"/>
      <c r="G37" s="21">
        <f>SUM(F38:F44)</f>
        <v>0</v>
      </c>
    </row>
    <row r="38" spans="1:9" s="18" customFormat="1" ht="18.75" customHeight="1" x14ac:dyDescent="0.2">
      <c r="A38" s="22">
        <f>A37+0.1</f>
        <v>10.1</v>
      </c>
      <c r="B38" s="88" t="s">
        <v>33</v>
      </c>
      <c r="C38" s="85">
        <v>9609</v>
      </c>
      <c r="D38" s="23" t="s">
        <v>14</v>
      </c>
      <c r="E38" s="20"/>
      <c r="F38" s="20">
        <f>C38*E38</f>
        <v>0</v>
      </c>
      <c r="G38" s="24"/>
    </row>
    <row r="39" spans="1:9" s="18" customFormat="1" ht="18.75" customHeight="1" x14ac:dyDescent="0.2">
      <c r="A39" s="22"/>
      <c r="B39" s="88"/>
      <c r="C39" s="26"/>
      <c r="D39" s="23"/>
      <c r="E39" s="20"/>
      <c r="F39" s="20"/>
      <c r="G39" s="24"/>
    </row>
    <row r="40" spans="1:9" s="18" customFormat="1" ht="18.75" customHeight="1" x14ac:dyDescent="0.2">
      <c r="A40" s="22">
        <f>A38+0.1</f>
        <v>10.199999999999999</v>
      </c>
      <c r="B40" s="88" t="s">
        <v>34</v>
      </c>
      <c r="C40" s="85">
        <v>40</v>
      </c>
      <c r="D40" s="23" t="s">
        <v>14</v>
      </c>
      <c r="E40" s="20"/>
      <c r="F40" s="20">
        <f>C40*E40</f>
        <v>0</v>
      </c>
      <c r="G40" s="24"/>
    </row>
    <row r="41" spans="1:9" s="18" customFormat="1" ht="18.75" customHeight="1" x14ac:dyDescent="0.2">
      <c r="A41" s="22">
        <f>A40+0.1</f>
        <v>10.299999999999999</v>
      </c>
      <c r="B41" s="88" t="s">
        <v>35</v>
      </c>
      <c r="C41" s="85">
        <v>40</v>
      </c>
      <c r="D41" s="23" t="s">
        <v>14</v>
      </c>
      <c r="E41" s="20"/>
      <c r="F41" s="20">
        <f>C41*E41</f>
        <v>0</v>
      </c>
      <c r="G41" s="24"/>
    </row>
    <row r="42" spans="1:9" s="18" customFormat="1" ht="18.75" customHeight="1" x14ac:dyDescent="0.2">
      <c r="A42" s="22"/>
      <c r="B42" s="88"/>
      <c r="C42" s="26"/>
      <c r="D42" s="23"/>
      <c r="E42" s="20"/>
      <c r="F42" s="20"/>
      <c r="G42" s="24"/>
    </row>
    <row r="43" spans="1:9" s="18" customFormat="1" ht="18.75" customHeight="1" x14ac:dyDescent="0.2">
      <c r="A43" s="22">
        <f>A41+0.1</f>
        <v>10.399999999999999</v>
      </c>
      <c r="B43" s="88" t="s">
        <v>36</v>
      </c>
      <c r="C43" s="85">
        <v>120</v>
      </c>
      <c r="D43" s="23" t="s">
        <v>14</v>
      </c>
      <c r="E43" s="20"/>
      <c r="F43" s="20">
        <f>C43*E43</f>
        <v>0</v>
      </c>
      <c r="G43" s="24"/>
    </row>
    <row r="44" spans="1:9" s="18" customFormat="1" ht="18.75" customHeight="1" x14ac:dyDescent="0.2">
      <c r="A44" s="22">
        <f>A43+0.1</f>
        <v>10.499999999999998</v>
      </c>
      <c r="B44" s="88" t="s">
        <v>37</v>
      </c>
      <c r="C44" s="85">
        <v>120</v>
      </c>
      <c r="D44" s="23" t="s">
        <v>14</v>
      </c>
      <c r="E44" s="20"/>
      <c r="F44" s="20">
        <f>C44*E44</f>
        <v>0</v>
      </c>
      <c r="G44" s="24"/>
    </row>
    <row r="45" spans="1:9" s="18" customFormat="1" ht="19.5" customHeight="1" thickBot="1" x14ac:dyDescent="0.25">
      <c r="A45" s="28"/>
      <c r="B45" s="29"/>
      <c r="C45" s="30"/>
      <c r="D45" s="30"/>
      <c r="E45" s="31"/>
      <c r="F45" s="31"/>
      <c r="G45" s="32"/>
    </row>
    <row r="46" spans="1:9" s="18" customFormat="1" ht="22" customHeight="1" thickTop="1" thickBot="1" x14ac:dyDescent="0.25">
      <c r="A46" s="33">
        <v>11</v>
      </c>
      <c r="B46" s="34" t="s">
        <v>38</v>
      </c>
      <c r="C46" s="35"/>
      <c r="D46" s="36"/>
      <c r="E46" s="36"/>
      <c r="F46" s="36"/>
      <c r="G46" s="37">
        <f>SUM(G9:G45)</f>
        <v>0</v>
      </c>
      <c r="I46" s="38"/>
    </row>
    <row r="47" spans="1:9" s="18" customFormat="1" ht="19" thickTop="1" x14ac:dyDescent="0.2">
      <c r="A47" s="39"/>
      <c r="B47" s="40"/>
      <c r="C47" s="40"/>
      <c r="D47" s="40"/>
      <c r="E47" s="41"/>
      <c r="F47" s="42"/>
      <c r="G47" s="43"/>
    </row>
    <row r="48" spans="1:9" s="18" customFormat="1" ht="18" x14ac:dyDescent="0.2">
      <c r="A48" s="44">
        <f>$A$46+0.1</f>
        <v>11.1</v>
      </c>
      <c r="B48" s="45" t="s">
        <v>39</v>
      </c>
      <c r="C48" s="46"/>
      <c r="D48" s="47">
        <v>0.1</v>
      </c>
      <c r="E48" s="48"/>
      <c r="F48" s="49">
        <f>SUM(D48*G46)</f>
        <v>0</v>
      </c>
      <c r="G48" s="43"/>
      <c r="I48" s="25"/>
    </row>
    <row r="49" spans="1:10" s="18" customFormat="1" ht="18" x14ac:dyDescent="0.2">
      <c r="A49" s="44">
        <f>A48+0.1</f>
        <v>11.2</v>
      </c>
      <c r="B49" s="45" t="s">
        <v>40</v>
      </c>
      <c r="C49" s="50"/>
      <c r="D49" s="51">
        <v>2.5000000000000001E-2</v>
      </c>
      <c r="E49" s="45"/>
      <c r="F49" s="49">
        <f>SUM(D49*G46)</f>
        <v>0</v>
      </c>
      <c r="G49" s="43"/>
    </row>
    <row r="50" spans="1:10" s="18" customFormat="1" ht="18" x14ac:dyDescent="0.2">
      <c r="A50" s="44">
        <f t="shared" ref="A50:A53" si="0">A49+0.1</f>
        <v>11.299999999999999</v>
      </c>
      <c r="B50" s="45" t="s">
        <v>41</v>
      </c>
      <c r="C50" s="50"/>
      <c r="D50" s="51">
        <v>0.04</v>
      </c>
      <c r="E50" s="45"/>
      <c r="F50" s="49">
        <f>SUM(D50*G46)</f>
        <v>0</v>
      </c>
      <c r="G50" s="43"/>
    </row>
    <row r="51" spans="1:10" s="18" customFormat="1" ht="18" x14ac:dyDescent="0.2">
      <c r="A51" s="44">
        <f t="shared" si="0"/>
        <v>11.399999999999999</v>
      </c>
      <c r="B51" s="45" t="s">
        <v>42</v>
      </c>
      <c r="C51" s="50"/>
      <c r="D51" s="52">
        <v>5.3499999999999999E-2</v>
      </c>
      <c r="E51" s="45"/>
      <c r="F51" s="49">
        <f>SUM(D51*G46)</f>
        <v>0</v>
      </c>
      <c r="G51" s="43"/>
    </row>
    <row r="52" spans="1:10" s="18" customFormat="1" ht="18" x14ac:dyDescent="0.2">
      <c r="A52" s="44">
        <f t="shared" si="0"/>
        <v>11.499999999999998</v>
      </c>
      <c r="B52" s="45" t="s">
        <v>43</v>
      </c>
      <c r="C52" s="50"/>
      <c r="D52" s="53">
        <v>0.01</v>
      </c>
      <c r="E52" s="45"/>
      <c r="F52" s="49">
        <f>SUM(D52*G46)</f>
        <v>0</v>
      </c>
      <c r="G52" s="43"/>
    </row>
    <row r="53" spans="1:10" s="18" customFormat="1" ht="18" x14ac:dyDescent="0.2">
      <c r="A53" s="44">
        <f t="shared" si="0"/>
        <v>11.599999999999998</v>
      </c>
      <c r="B53" s="45" t="s">
        <v>44</v>
      </c>
      <c r="C53" s="50"/>
      <c r="D53" s="53">
        <v>0.05</v>
      </c>
      <c r="E53" s="45"/>
      <c r="F53" s="49">
        <f>SUM(D53*G46)</f>
        <v>0</v>
      </c>
      <c r="G53" s="43"/>
    </row>
    <row r="54" spans="1:10" s="18" customFormat="1" ht="19" thickBot="1" x14ac:dyDescent="0.25">
      <c r="A54" s="39"/>
      <c r="B54" s="54"/>
      <c r="C54" s="54"/>
      <c r="D54" s="55"/>
      <c r="E54" s="41"/>
      <c r="F54" s="42"/>
      <c r="G54" s="43"/>
    </row>
    <row r="55" spans="1:10" s="18" customFormat="1" ht="20" thickTop="1" thickBot="1" x14ac:dyDescent="0.25">
      <c r="A55" s="33">
        <v>12</v>
      </c>
      <c r="B55" s="34" t="s">
        <v>45</v>
      </c>
      <c r="C55" s="35"/>
      <c r="D55" s="56"/>
      <c r="E55" s="36"/>
      <c r="F55" s="36"/>
      <c r="G55" s="37">
        <f>SUM(F48:F53)</f>
        <v>0</v>
      </c>
    </row>
    <row r="56" spans="1:10" s="18" customFormat="1" ht="20" thickTop="1" thickBot="1" x14ac:dyDescent="0.25">
      <c r="A56" s="33">
        <v>13</v>
      </c>
      <c r="B56" s="34" t="s">
        <v>46</v>
      </c>
      <c r="C56" s="35"/>
      <c r="D56" s="56"/>
      <c r="E56" s="36"/>
      <c r="F56" s="36"/>
      <c r="G56" s="37">
        <f>SUM(G46+G55)</f>
        <v>0</v>
      </c>
      <c r="I56" s="25"/>
    </row>
    <row r="57" spans="1:10" s="18" customFormat="1" ht="19" thickTop="1" x14ac:dyDescent="0.2">
      <c r="A57" s="39"/>
      <c r="B57" s="40"/>
      <c r="C57" s="40"/>
      <c r="D57" s="57"/>
      <c r="E57" s="41"/>
      <c r="F57" s="42"/>
      <c r="G57" s="43"/>
    </row>
    <row r="58" spans="1:10" s="18" customFormat="1" ht="18" x14ac:dyDescent="0.2">
      <c r="A58" s="84">
        <v>14</v>
      </c>
      <c r="B58" s="45" t="s">
        <v>47</v>
      </c>
      <c r="C58" s="50"/>
      <c r="D58" s="53">
        <v>0.18</v>
      </c>
      <c r="E58" s="59"/>
      <c r="F58" s="49"/>
      <c r="G58" s="58">
        <f>G46*0.1*0.18</f>
        <v>0</v>
      </c>
    </row>
    <row r="59" spans="1:10" s="18" customFormat="1" ht="18" x14ac:dyDescent="0.2">
      <c r="A59" s="84">
        <v>15</v>
      </c>
      <c r="B59" s="45" t="s">
        <v>48</v>
      </c>
      <c r="C59" s="50"/>
      <c r="D59" s="60">
        <v>1E-3</v>
      </c>
      <c r="E59" s="59"/>
      <c r="F59" s="49"/>
      <c r="G59" s="61">
        <f>+G46*D59</f>
        <v>0</v>
      </c>
    </row>
    <row r="60" spans="1:10" s="18" customFormat="1" ht="18" x14ac:dyDescent="0.2">
      <c r="A60" s="84">
        <v>16</v>
      </c>
      <c r="B60" s="45" t="s">
        <v>49</v>
      </c>
      <c r="C60" s="50"/>
      <c r="D60" s="60">
        <v>0.06</v>
      </c>
      <c r="E60" s="59"/>
      <c r="F60" s="49"/>
      <c r="G60" s="61">
        <f>+D60*G46</f>
        <v>0</v>
      </c>
    </row>
    <row r="61" spans="1:10" s="18" customFormat="1" ht="18" x14ac:dyDescent="0.2">
      <c r="A61" s="84">
        <v>17</v>
      </c>
      <c r="B61" s="45" t="s">
        <v>50</v>
      </c>
      <c r="C61" s="50"/>
      <c r="D61" s="60">
        <v>0.03</v>
      </c>
      <c r="E61" s="59"/>
      <c r="F61" s="49"/>
      <c r="G61" s="61">
        <f>+D61*G55</f>
        <v>0</v>
      </c>
    </row>
    <row r="62" spans="1:10" s="18" customFormat="1" ht="19" thickBot="1" x14ac:dyDescent="0.25">
      <c r="A62" s="39"/>
      <c r="B62" s="54"/>
      <c r="C62" s="54"/>
      <c r="D62" s="54"/>
      <c r="E62" s="41"/>
      <c r="F62" s="42"/>
      <c r="G62" s="43"/>
      <c r="I62" s="62"/>
    </row>
    <row r="63" spans="1:10" s="18" customFormat="1" ht="22" thickTop="1" thickBot="1" x14ac:dyDescent="0.25">
      <c r="A63" s="63">
        <v>18</v>
      </c>
      <c r="B63" s="64" t="s">
        <v>51</v>
      </c>
      <c r="C63" s="65"/>
      <c r="D63" s="66"/>
      <c r="E63" s="67"/>
      <c r="F63" s="67"/>
      <c r="G63" s="68">
        <f>SUM(G56:G61)</f>
        <v>0</v>
      </c>
      <c r="I63" s="69"/>
      <c r="J63" s="70"/>
    </row>
    <row r="64" spans="1:10" s="18" customFormat="1" ht="19" thickTop="1" x14ac:dyDescent="0.2">
      <c r="A64" s="71"/>
      <c r="B64" s="71"/>
      <c r="C64" s="71"/>
      <c r="D64" s="71"/>
      <c r="E64" s="72"/>
      <c r="F64" s="73"/>
      <c r="G64" s="74"/>
      <c r="I64" s="75"/>
    </row>
    <row r="65" spans="1:9" s="18" customFormat="1" ht="18" x14ac:dyDescent="0.2">
      <c r="A65" s="76"/>
      <c r="B65" s="71"/>
      <c r="D65" s="71"/>
      <c r="E65" s="77"/>
      <c r="F65" s="78"/>
    </row>
    <row r="66" spans="1:9" s="18" customFormat="1" ht="18" x14ac:dyDescent="0.2">
      <c r="A66" s="79"/>
      <c r="B66" s="77"/>
      <c r="C66" s="77"/>
      <c r="D66" s="77"/>
      <c r="F66" s="80"/>
      <c r="G66" s="80"/>
      <c r="I66" s="25"/>
    </row>
    <row r="67" spans="1:9" s="18" customFormat="1" ht="18" x14ac:dyDescent="0.2">
      <c r="A67" s="79"/>
      <c r="B67" s="77"/>
      <c r="C67" s="77"/>
      <c r="D67" s="77"/>
      <c r="F67" s="80"/>
      <c r="G67" s="74"/>
      <c r="I67" s="25"/>
    </row>
    <row r="68" spans="1:9" s="18" customFormat="1" ht="18" x14ac:dyDescent="0.2">
      <c r="A68" s="79"/>
      <c r="B68" s="71"/>
      <c r="C68" s="71"/>
      <c r="D68" s="71"/>
      <c r="E68" s="72"/>
      <c r="F68" s="81"/>
      <c r="G68" s="74"/>
    </row>
    <row r="69" spans="1:9" s="18" customFormat="1" ht="18" x14ac:dyDescent="0.2">
      <c r="A69" s="76"/>
      <c r="B69" s="71"/>
      <c r="C69" s="71"/>
      <c r="D69" s="71"/>
      <c r="E69" s="77"/>
      <c r="F69" s="77"/>
      <c r="G69" s="71"/>
    </row>
    <row r="70" spans="1:9" s="18" customFormat="1" ht="18" x14ac:dyDescent="0.2">
      <c r="A70" s="79"/>
      <c r="B70" s="77"/>
      <c r="C70" s="91"/>
      <c r="D70" s="91"/>
      <c r="F70" s="92"/>
      <c r="G70" s="92"/>
    </row>
    <row r="71" spans="1:9" s="18" customFormat="1" ht="18" x14ac:dyDescent="0.2">
      <c r="A71" s="79"/>
      <c r="B71" s="77"/>
      <c r="C71" s="74"/>
      <c r="F71" s="80"/>
      <c r="G71" s="74"/>
      <c r="I71" s="25"/>
    </row>
    <row r="72" spans="1:9" s="18" customFormat="1" ht="18" x14ac:dyDescent="0.2">
      <c r="A72" s="79"/>
      <c r="B72" s="71"/>
      <c r="C72" s="71"/>
      <c r="D72" s="71"/>
      <c r="E72" s="72"/>
      <c r="F72" s="82"/>
      <c r="G72" s="25"/>
      <c r="H72" s="27"/>
      <c r="I72" s="25"/>
    </row>
    <row r="73" spans="1:9" s="18" customFormat="1" ht="18" x14ac:dyDescent="0.2">
      <c r="A73" s="79"/>
      <c r="B73" s="71"/>
      <c r="C73" s="71"/>
      <c r="D73" s="71"/>
      <c r="E73" s="72"/>
      <c r="F73" s="82"/>
      <c r="G73" s="81"/>
      <c r="H73" s="27"/>
      <c r="I73" s="25"/>
    </row>
    <row r="74" spans="1:9" s="18" customFormat="1" ht="18" x14ac:dyDescent="0.2">
      <c r="A74" s="79"/>
      <c r="B74" s="71"/>
      <c r="C74" s="71"/>
      <c r="D74" s="71"/>
      <c r="E74" s="72"/>
      <c r="F74" s="81"/>
      <c r="G74" s="82"/>
      <c r="H74" s="27"/>
      <c r="I74" s="25"/>
    </row>
    <row r="75" spans="1:9" s="18" customFormat="1" ht="18" x14ac:dyDescent="0.2">
      <c r="A75" s="79"/>
      <c r="B75" s="71"/>
      <c r="C75" s="71"/>
      <c r="D75" s="71"/>
      <c r="E75" s="83"/>
      <c r="F75" s="81"/>
      <c r="G75" s="81"/>
      <c r="H75" s="27"/>
    </row>
  </sheetData>
  <mergeCells count="7">
    <mergeCell ref="A6:G6"/>
    <mergeCell ref="C70:D70"/>
    <mergeCell ref="F70:G70"/>
    <mergeCell ref="A1:G1"/>
    <mergeCell ref="A2:G2"/>
    <mergeCell ref="A3:G3"/>
    <mergeCell ref="A4:G4"/>
  </mergeCells>
  <pageMargins left="0.7" right="0.7" top="0.75" bottom="0.75" header="0.3" footer="0.3"/>
  <pageSetup scale="62" orientation="portrait" horizontalDpi="0" verticalDpi="0" r:id="rId1"/>
  <ignoredErrors>
    <ignoredError sqref="G37 F38 F51:F53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23A033CD3503E489CBAFB21FD14048D" ma:contentTypeVersion="14" ma:contentTypeDescription="Crear nuevo documento." ma:contentTypeScope="" ma:versionID="2dc77dda30538887bed699b3831ca72a">
  <xsd:schema xmlns:xsd="http://www.w3.org/2001/XMLSchema" xmlns:xs="http://www.w3.org/2001/XMLSchema" xmlns:p="http://schemas.microsoft.com/office/2006/metadata/properties" xmlns:ns2="eb042a4a-7fac-45d9-9708-e03362a0d2d0" xmlns:ns3="6f79ff9b-07b8-4aeb-83be-5f00429b758e" targetNamespace="http://schemas.microsoft.com/office/2006/metadata/properties" ma:root="true" ma:fieldsID="aae3d783b2c155cdd23a27cac244cafa" ns2:_="" ns3:_="">
    <xsd:import namespace="eb042a4a-7fac-45d9-9708-e03362a0d2d0"/>
    <xsd:import namespace="6f79ff9b-07b8-4aeb-83be-5f00429b75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FileID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042a4a-7fac-45d9-9708-e03362a0d2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FileID" ma:index="16" nillable="true" ma:displayName="FileID" ma:format="Dropdown" ma:internalName="FileID">
      <xsd:simpleType>
        <xsd:restriction base="dms:Text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79ff9b-07b8-4aeb-83be-5f00429b758e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eID xmlns="eb042a4a-7fac-45d9-9708-e03362a0d2d0" xsi:nil="true"/>
  </documentManagement>
</p:properties>
</file>

<file path=customXml/itemProps1.xml><?xml version="1.0" encoding="utf-8"?>
<ds:datastoreItem xmlns:ds="http://schemas.openxmlformats.org/officeDocument/2006/customXml" ds:itemID="{2C9532EC-15E5-4067-B94A-36903685E3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9D2C49-0FBB-4BE0-9C4B-5EF45E96B9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042a4a-7fac-45d9-9708-e03362a0d2d0"/>
    <ds:schemaRef ds:uri="6f79ff9b-07b8-4aeb-83be-5f00429b75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9C9186-F408-4BB7-9CDB-C74DC1B6FE0D}">
  <ds:schemaRefs>
    <ds:schemaRef ds:uri="http://schemas.microsoft.com/office/2006/metadata/properties"/>
    <ds:schemaRef ds:uri="http://schemas.microsoft.com/office/2006/documentManagement/types"/>
    <ds:schemaRef ds:uri="6f79ff9b-07b8-4aeb-83be-5f00429b758e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http://schemas.openxmlformats.org/package/2006/metadata/core-properties"/>
    <ds:schemaRef ds:uri="eb042a4a-7fac-45d9-9708-e03362a0d2d0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CAASD</vt:lpstr>
      <vt:lpstr>'PRESUPUESTO CAASD'!Área_de_impresión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Unidad ejeutora de proyectos </dc:creator>
  <cp:keywords/>
  <dc:description/>
  <cp:lastModifiedBy>Microsoft Office User</cp:lastModifiedBy>
  <cp:revision/>
  <dcterms:created xsi:type="dcterms:W3CDTF">2021-12-16T15:48:43Z</dcterms:created>
  <dcterms:modified xsi:type="dcterms:W3CDTF">2021-12-31T16:16:16Z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0x010100523A033CD3503E489CBAFB21FD14048D</vt:lpwstr>
  </property>
</Properties>
</file>