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LBC/Documents/CAASD/_LICITACIONES/2021/CP/"/>
    </mc:Choice>
  </mc:AlternateContent>
  <xr:revisionPtr revIDLastSave="0" documentId="13_ncr:1_{BE171152-384E-F243-855D-1647EA7033FB}" xr6:coauthVersionLast="46" xr6:coauthVersionMax="46" xr10:uidLastSave="{00000000-0000-0000-0000-000000000000}"/>
  <bookViews>
    <workbookView xWindow="0" yWindow="500" windowWidth="25600" windowHeight="14060" xr2:uid="{00000000-000D-0000-FFFF-FFFF00000000}"/>
  </bookViews>
  <sheets>
    <sheet name="PRESUPUESTO GRAL" sheetId="1" r:id="rId1"/>
    <sheet name="VOLUMETRI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3waylev">#N/A</definedName>
    <definedName name="_a">"$#REF!.$#REF!$#REF!:$#REF!$#REF!"</definedName>
    <definedName name="_abaindustrial">#N/A</definedName>
    <definedName name="_abanico">#N/A</definedName>
    <definedName name="_abra100">#N/A</definedName>
    <definedName name="_abra12">#N/A</definedName>
    <definedName name="_abra150">#N/A</definedName>
    <definedName name="_abra200">#N/A</definedName>
    <definedName name="_abra300">#N/A</definedName>
    <definedName name="_abra34">#N/A</definedName>
    <definedName name="_abra400">#N/A</definedName>
    <definedName name="_abru100">#N/A</definedName>
    <definedName name="_abru12">#N/A</definedName>
    <definedName name="_abru150">#N/A</definedName>
    <definedName name="_abru200">#N/A</definedName>
    <definedName name="_abru300">#N/A</definedName>
    <definedName name="_abru34">#N/A</definedName>
    <definedName name="_abru400">#N/A</definedName>
    <definedName name="_alm01" localSheetId="1">#REF!</definedName>
    <definedName name="_alm01">#REF!</definedName>
    <definedName name="_alm02" localSheetId="1">#REF!</definedName>
    <definedName name="_alm02">#REF!</definedName>
    <definedName name="_alm03" localSheetId="1">#REF!</definedName>
    <definedName name="_alm03">#REF!</definedName>
    <definedName name="_alm04" localSheetId="1">#REF!</definedName>
    <definedName name="_alm04">#REF!</definedName>
    <definedName name="_alm1.5mm">#N/A</definedName>
    <definedName name="_alm10" localSheetId="1">#REF!</definedName>
    <definedName name="_alm10">#REF!</definedName>
    <definedName name="_alm101012">#N/A</definedName>
    <definedName name="_alm101210">#N/A</definedName>
    <definedName name="_alm101212">#N/A</definedName>
    <definedName name="_alm10810">#N/A</definedName>
    <definedName name="_alm10mm">#N/A</definedName>
    <definedName name="_alm12" localSheetId="1">#REF!</definedName>
    <definedName name="_alm12">#REF!</definedName>
    <definedName name="_alm120mm">#N/A</definedName>
    <definedName name="_alm121210">#N/A</definedName>
    <definedName name="_alm121212">#N/A</definedName>
    <definedName name="_alm121214">#N/A</definedName>
    <definedName name="_alm135" localSheetId="1">#REF!</definedName>
    <definedName name="_alm135">#REF!</definedName>
    <definedName name="_alm14" localSheetId="1">#REF!</definedName>
    <definedName name="_alm14">#REF!</definedName>
    <definedName name="_alm150mm">#N/A</definedName>
    <definedName name="_alm16mm">#N/A</definedName>
    <definedName name="_alm2" localSheetId="1">#REF!</definedName>
    <definedName name="_alm2">#REF!</definedName>
    <definedName name="_alm2.5mm">#N/A</definedName>
    <definedName name="_alm240">#N/A</definedName>
    <definedName name="_alm250" localSheetId="1">#REF!</definedName>
    <definedName name="_alm250">#REF!</definedName>
    <definedName name="_alm25mm">#N/A</definedName>
    <definedName name="_alm300" localSheetId="1">#REF!</definedName>
    <definedName name="_alm300">#REF!</definedName>
    <definedName name="_alm35" localSheetId="1">#REF!</definedName>
    <definedName name="_alm35">#REF!</definedName>
    <definedName name="_alm350" localSheetId="1">#REF!</definedName>
    <definedName name="_alm350">#REF!</definedName>
    <definedName name="_alm35mm">#N/A</definedName>
    <definedName name="_alm4" localSheetId="1">#REF!</definedName>
    <definedName name="_alm4">#REF!</definedName>
    <definedName name="_alm400" localSheetId="1">#REF!</definedName>
    <definedName name="_alm400">#REF!</definedName>
    <definedName name="_alm4mm">#N/A</definedName>
    <definedName name="_alm500" localSheetId="1">#REF!</definedName>
    <definedName name="_alm500">#REF!</definedName>
    <definedName name="_alm50mm">#N/A</definedName>
    <definedName name="_alm6" localSheetId="1">#REF!</definedName>
    <definedName name="_alm6">#REF!</definedName>
    <definedName name="_alm6612">#N/A</definedName>
    <definedName name="_alm6810">#N/A</definedName>
    <definedName name="_alm6812">#N/A</definedName>
    <definedName name="_alm6814">#N/A</definedName>
    <definedName name="_alm6mm">#N/A</definedName>
    <definedName name="_alm70mm">#N/A</definedName>
    <definedName name="_alm8" localSheetId="1">#REF!</definedName>
    <definedName name="_alm8">#REF!</definedName>
    <definedName name="_alm81012">#N/A</definedName>
    <definedName name="_alm81012imc">#N/A</definedName>
    <definedName name="_alm8812">#N/A</definedName>
    <definedName name="_alm95mm">#N/A</definedName>
    <definedName name="_AYAL" localSheetId="1">#REF!</definedName>
    <definedName name="_AYAL">#REF!</definedName>
    <definedName name="_AYDE" localSheetId="1">#REF!</definedName>
    <definedName name="_AYDE">#REF!</definedName>
    <definedName name="_AYEB" localSheetId="1">#REF!</definedName>
    <definedName name="_AYEB">#REF!</definedName>
    <definedName name="_AYEL" localSheetId="1">#REF!</definedName>
    <definedName name="_AYEL">#REF!</definedName>
    <definedName name="_AYEX" localSheetId="1">#REF!</definedName>
    <definedName name="_AYEX">#REF!</definedName>
    <definedName name="_AYOMP" localSheetId="1">#REF!</definedName>
    <definedName name="_AYOMP">#REF!</definedName>
    <definedName name="_AYPI" localSheetId="1">#REF!</definedName>
    <definedName name="_AYPI">#REF!</definedName>
    <definedName name="_AYPL" localSheetId="1">#REF!</definedName>
    <definedName name="_AYPL">#REF!</definedName>
    <definedName name="_AYVA" localSheetId="1">#REF!</definedName>
    <definedName name="_AYVA">#REF!</definedName>
    <definedName name="_bajoconsumo">#N/A</definedName>
    <definedName name="_breaker20.1">#N/A</definedName>
    <definedName name="_breaker20.2">#N/A</definedName>
    <definedName name="_breaker20.3">#N/A</definedName>
    <definedName name="_breaker30.1">#N/A</definedName>
    <definedName name="_breaker30.2">#N/A</definedName>
    <definedName name="_breaker30.3">#N/A</definedName>
    <definedName name="_breaker40.1">#N/A</definedName>
    <definedName name="_breaker40.2">#N/A</definedName>
    <definedName name="_breaker50.3">#N/A</definedName>
    <definedName name="_breaker60.1">#N/A</definedName>
    <definedName name="_breaker60.2">#N/A</definedName>
    <definedName name="_breaker60.3">#N/A</definedName>
    <definedName name="_breaker80.2">#N/A</definedName>
    <definedName name="_breaker80.3">#N/A</definedName>
    <definedName name="_bushin3">#N/A</definedName>
    <definedName name="_byt100">[1]Materiales!$E$15</definedName>
    <definedName name="_byt12">[1]Materiales!$C$15</definedName>
    <definedName name="_byt150">[1]Materiales!$F$15</definedName>
    <definedName name="_byt200">[1]Materiales!$G$15</definedName>
    <definedName name="_byt300">[1]Materiales!$H$15</definedName>
    <definedName name="_byt34">[1]Materiales!$D$15</definedName>
    <definedName name="_byt400">[1]Materiales!$I$15</definedName>
    <definedName name="_cablegoma3x10">#N/A</definedName>
    <definedName name="_cana2">#N/A</definedName>
    <definedName name="_cana34">#N/A</definedName>
    <definedName name="_cano32">#N/A</definedName>
    <definedName name="_cemt100">#N/A</definedName>
    <definedName name="_cemt12">#N/A</definedName>
    <definedName name="_cemt150">#N/A</definedName>
    <definedName name="_cemt200">#N/A</definedName>
    <definedName name="_cemt300">#N/A</definedName>
    <definedName name="_cemt34">#N/A</definedName>
    <definedName name="_cemt400">#N/A</definedName>
    <definedName name="_channel34">#N/A</definedName>
    <definedName name="_chg100">[2]Canalizaciones!$E$46</definedName>
    <definedName name="_chg12">[2]Canalizaciones!$C$46</definedName>
    <definedName name="_chg150">[2]Canalizaciones!$F$46</definedName>
    <definedName name="_chg200">[2]Canalizaciones!$G$46</definedName>
    <definedName name="_chg300">[2]Canalizaciones!$H$46</definedName>
    <definedName name="_chg34">[2]Canalizaciones!$D$46</definedName>
    <definedName name="_chg400">[1]Materiales!$I$46</definedName>
    <definedName name="_cilsup">#N/A</definedName>
    <definedName name="_cma24">#N/A</definedName>
    <definedName name="_cma44">#N/A</definedName>
    <definedName name="_cma55">#N/A</definedName>
    <definedName name="_coct">#N/A</definedName>
    <definedName name="_cpvc100">#N/A</definedName>
    <definedName name="_cpvc12">#N/A</definedName>
    <definedName name="_cpvc150">#N/A</definedName>
    <definedName name="_cpvc200">#N/A</definedName>
    <definedName name="_cpvc300">#N/A</definedName>
    <definedName name="_cpvc34">#N/A</definedName>
    <definedName name="_cpvc400">#N/A</definedName>
    <definedName name="_crlt200">#N/A</definedName>
    <definedName name="_CTC220" localSheetId="1">#REF!</definedName>
    <definedName name="_CTC220">#REF!</definedName>
    <definedName name="_ctemt100">#N/A</definedName>
    <definedName name="_ctemt12">#N/A</definedName>
    <definedName name="_ctemt150">#N/A</definedName>
    <definedName name="_ctemt200">#N/A</definedName>
    <definedName name="_ctemt300">#N/A</definedName>
    <definedName name="_ctemt34">#N/A</definedName>
    <definedName name="_ctemt400">#N/A</definedName>
    <definedName name="_ctlt400">#N/A</definedName>
    <definedName name="_cuemt100">#N/A</definedName>
    <definedName name="_cuemt12">#N/A</definedName>
    <definedName name="_cuemt150">#N/A</definedName>
    <definedName name="_cuemt200">#N/A</definedName>
    <definedName name="_cuemt300">#N/A</definedName>
    <definedName name="_cuemt34">#N/A</definedName>
    <definedName name="_cuemt400">#N/A</definedName>
    <definedName name="_cvarilla">#N/A</definedName>
    <definedName name="_des6">#N/A</definedName>
    <definedName name="_eb150a">#N/A</definedName>
    <definedName name="_eb30a">#N/A</definedName>
    <definedName name="_eb500a">#N/A</definedName>
    <definedName name="_elm">#N/A</definedName>
    <definedName name="_exit">#N/A</definedName>
    <definedName name="_fancontrol">#N/A</definedName>
    <definedName name="_Fill" hidden="1">#N/A</definedName>
    <definedName name="_fxa">#N/A</definedName>
    <definedName name="_fxa1">#N/A</definedName>
    <definedName name="_fxb">#N/A</definedName>
    <definedName name="_fxc">#N/A</definedName>
    <definedName name="_fxd">#N/A</definedName>
    <definedName name="_fxxs1">#N/A</definedName>
    <definedName name="_GAN135114" localSheetId="1">#REF!</definedName>
    <definedName name="_GAN135114">#REF!</definedName>
    <definedName name="_GAN135118" localSheetId="1">#REF!</definedName>
    <definedName name="_GAN135118">#REF!</definedName>
    <definedName name="_GAN135138" localSheetId="1">#REF!</definedName>
    <definedName name="_GAN135138">#REF!</definedName>
    <definedName name="_GAN13558" localSheetId="1">#REF!</definedName>
    <definedName name="_GAN13558">#REF!</definedName>
    <definedName name="_GAN180114" localSheetId="1">#REF!</definedName>
    <definedName name="_GAN180114">#REF!</definedName>
    <definedName name="_GAN180118" localSheetId="1">#REF!</definedName>
    <definedName name="_GAN180118">#REF!</definedName>
    <definedName name="_GAN180138" localSheetId="1">#REF!</definedName>
    <definedName name="_GAN180138">#REF!</definedName>
    <definedName name="_GAN18058" localSheetId="1">#REF!</definedName>
    <definedName name="_GAN18058">#REF!</definedName>
    <definedName name="_GAN90114" localSheetId="1">#REF!</definedName>
    <definedName name="_GAN90114">#REF!</definedName>
    <definedName name="_GAN90118" localSheetId="1">#REF!</definedName>
    <definedName name="_GAN90118">#REF!</definedName>
    <definedName name="_GAN90138" localSheetId="1">#REF!</definedName>
    <definedName name="_GAN90138">#REF!</definedName>
    <definedName name="_GAN9058" localSheetId="1">#REF!</definedName>
    <definedName name="_GAN9058">#REF!</definedName>
    <definedName name="_gastoe1">#N/A</definedName>
    <definedName name="_gastoe2">#N/A</definedName>
    <definedName name="_gastos">#N/A</definedName>
    <definedName name="_gfci">#N/A</definedName>
    <definedName name="_goma3x1.5mm">#N/A</definedName>
    <definedName name="_hub300">#N/A</definedName>
    <definedName name="_ITBIS">#N/A</definedName>
    <definedName name="_Key1" localSheetId="1" hidden="1">'[3]ANALISIS STO DGO'!#REF!</definedName>
    <definedName name="_Key1" hidden="1">'[3]ANALISIS STO DGO'!#REF!</definedName>
    <definedName name="_Key2" localSheetId="1" hidden="1">'[3]ANALISIS STO DGO'!#REF!</definedName>
    <definedName name="_Key2" hidden="1">'[3]ANALISIS STO DGO'!#REF!</definedName>
    <definedName name="_kj175" localSheetId="1">'[4]ANALISIS ESTRUCTURAS'!#REF!</definedName>
    <definedName name="_kj175">'[4]ANALISIS ESTRUCTURAS'!#REF!</definedName>
    <definedName name="_LA135114" localSheetId="1">#REF!</definedName>
    <definedName name="_LA135114">#REF!</definedName>
    <definedName name="_LA135118" localSheetId="1">#REF!</definedName>
    <definedName name="_LA135118">#REF!</definedName>
    <definedName name="_LA135138" localSheetId="1">#REF!</definedName>
    <definedName name="_LA135138">#REF!</definedName>
    <definedName name="_LA13558" localSheetId="1">#REF!</definedName>
    <definedName name="_LA13558">#REF!</definedName>
    <definedName name="_LA180114" localSheetId="1">#REF!</definedName>
    <definedName name="_LA180114">#REF!</definedName>
    <definedName name="_LA180118" localSheetId="1">#REF!</definedName>
    <definedName name="_LA180118">#REF!</definedName>
    <definedName name="_LA180138" localSheetId="1">#REF!</definedName>
    <definedName name="_LA180138">#REF!</definedName>
    <definedName name="_LA18058" localSheetId="1">#REF!</definedName>
    <definedName name="_LA18058">#REF!</definedName>
    <definedName name="_LA90114" localSheetId="1">#REF!</definedName>
    <definedName name="_LA90114">#REF!</definedName>
    <definedName name="_LA90118" localSheetId="1">#REF!</definedName>
    <definedName name="_LA90118">#REF!</definedName>
    <definedName name="_LA90138" localSheetId="1">#REF!</definedName>
    <definedName name="_LA90138">#REF!</definedName>
    <definedName name="_LA9058" localSheetId="1">#REF!</definedName>
    <definedName name="_LA9058">#REF!</definedName>
    <definedName name="_lam136" localSheetId="1">#REF!</definedName>
    <definedName name="_lam136">#REF!</definedName>
    <definedName name="_lam236" localSheetId="1">#REF!</definedName>
    <definedName name="_lam236">#REF!</definedName>
    <definedName name="_lampex">#N/A</definedName>
    <definedName name="_lbemt100">#N/A</definedName>
    <definedName name="_lbemt150">#N/A</definedName>
    <definedName name="_lbemt200">#N/A</definedName>
    <definedName name="_lbemt300">#N/A</definedName>
    <definedName name="_lbemt34">#N/A</definedName>
    <definedName name="_lbemt400">#N/A</definedName>
    <definedName name="_ledgu10">#N/A</definedName>
    <definedName name="_MAAL" localSheetId="1">#REF!</definedName>
    <definedName name="_MAAL">#REF!</definedName>
    <definedName name="_MACA" localSheetId="1">#REF!</definedName>
    <definedName name="_MACA">#REF!</definedName>
    <definedName name="_MADE" localSheetId="1">#REF!</definedName>
    <definedName name="_MADE">#REF!</definedName>
    <definedName name="_MAEL" localSheetId="1">#REF!</definedName>
    <definedName name="_MAEL">#REF!</definedName>
    <definedName name="_MAEX" localSheetId="1">#REF!</definedName>
    <definedName name="_MAEX">#REF!</definedName>
    <definedName name="_manoali">#N/A</definedName>
    <definedName name="_manogral">#N/A</definedName>
    <definedName name="_manopiezas">#N/A</definedName>
    <definedName name="_manosalidas">#N/A</definedName>
    <definedName name="_MAOMP" localSheetId="1">#REF!</definedName>
    <definedName name="_MAOMP">#REF!</definedName>
    <definedName name="_MAPI" localSheetId="1">#REF!</definedName>
    <definedName name="_MAPI">#REF!</definedName>
    <definedName name="_MAPL" localSheetId="1">#REF!</definedName>
    <definedName name="_MAPL">#REF!</definedName>
    <definedName name="_margen">#N/A</definedName>
    <definedName name="_MAVA" localSheetId="1">#REF!</definedName>
    <definedName name="_MAVA">#REF!</definedName>
    <definedName name="_medialuna">#N/A</definedName>
    <definedName name="_mod25">#N/A</definedName>
    <definedName name="_ojobuey">#N/A</definedName>
    <definedName name="_ojobuey1">#N/A</definedName>
    <definedName name="_OP1" localSheetId="1">#REF!</definedName>
    <definedName name="_OP1">#REF!</definedName>
    <definedName name="_OP1AL" localSheetId="1">#REF!</definedName>
    <definedName name="_OP1AL">#REF!</definedName>
    <definedName name="_OP1DE" localSheetId="1">#REF!</definedName>
    <definedName name="_OP1DE">#REF!</definedName>
    <definedName name="_OP1EL" localSheetId="1">#REF!</definedName>
    <definedName name="_OP1EL">#REF!</definedName>
    <definedName name="_OP1EX" localSheetId="1">#REF!</definedName>
    <definedName name="_OP1EX">#REF!</definedName>
    <definedName name="_OP1OMP" localSheetId="1">#REF!</definedName>
    <definedName name="_OP1OMP">#REF!</definedName>
    <definedName name="_OP1PI" localSheetId="1">#REF!</definedName>
    <definedName name="_OP1PI">#REF!</definedName>
    <definedName name="_OP1PL" localSheetId="1">#REF!</definedName>
    <definedName name="_OP1PL">#REF!</definedName>
    <definedName name="_OP1VA" localSheetId="1">#REF!</definedName>
    <definedName name="_OP1VA">#REF!</definedName>
    <definedName name="_OP2" localSheetId="1">#REF!</definedName>
    <definedName name="_OP2">#REF!</definedName>
    <definedName name="_OP2AL" localSheetId="1">#REF!</definedName>
    <definedName name="_OP2AL">#REF!</definedName>
    <definedName name="_OP2DE" localSheetId="1">#REF!</definedName>
    <definedName name="_OP2DE">#REF!</definedName>
    <definedName name="_OP2EL" localSheetId="1">#REF!</definedName>
    <definedName name="_OP2EL">#REF!</definedName>
    <definedName name="_OP2EX" localSheetId="1">#REF!</definedName>
    <definedName name="_OP2EX">#REF!</definedName>
    <definedName name="_OP2OMP" localSheetId="1">#REF!</definedName>
    <definedName name="_OP2OMP">#REF!</definedName>
    <definedName name="_OP2PI" localSheetId="1">#REF!</definedName>
    <definedName name="_OP2PI">#REF!</definedName>
    <definedName name="_OP2PL" localSheetId="1">#REF!</definedName>
    <definedName name="_OP2PL">#REF!</definedName>
    <definedName name="_OP2VA" localSheetId="1">#REF!</definedName>
    <definedName name="_OP2VA">#REF!</definedName>
    <definedName name="_OP3" localSheetId="1">#REF!</definedName>
    <definedName name="_OP3">#REF!</definedName>
    <definedName name="_OP3AL" localSheetId="1">#REF!</definedName>
    <definedName name="_OP3AL">#REF!</definedName>
    <definedName name="_Order1" hidden="1">255</definedName>
    <definedName name="_Order2" hidden="1">255</definedName>
    <definedName name="_overhead">#N/A</definedName>
    <definedName name="_panel1632">#N/A</definedName>
    <definedName name="_panel300a3">#N/A</definedName>
    <definedName name="_parabolica332">#N/A</definedName>
    <definedName name="_PH080" localSheetId="1">#REF!</definedName>
    <definedName name="_PH080">#REF!</definedName>
    <definedName name="_PH100" localSheetId="1">#REF!</definedName>
    <definedName name="_PH100">#REF!</definedName>
    <definedName name="_PH140" localSheetId="1">#REF!</definedName>
    <definedName name="_PH140">#REF!</definedName>
    <definedName name="_PH160" localSheetId="1">#REF!</definedName>
    <definedName name="_PH160">#REF!</definedName>
    <definedName name="_PH180" localSheetId="1">#REF!</definedName>
    <definedName name="_PH180">#REF!</definedName>
    <definedName name="_PH210" localSheetId="1">#REF!</definedName>
    <definedName name="_PH210">#REF!</definedName>
    <definedName name="_PH240" localSheetId="1">#REF!</definedName>
    <definedName name="_PH240">#REF!</definedName>
    <definedName name="_PH245" localSheetId="1">#REF!</definedName>
    <definedName name="_PH245">#REF!</definedName>
    <definedName name="_PH250" localSheetId="1">#REF!</definedName>
    <definedName name="_PH250">#REF!</definedName>
    <definedName name="_PH260" localSheetId="1">#REF!</definedName>
    <definedName name="_PH260">#REF!</definedName>
    <definedName name="_PH280" localSheetId="1">#REF!</definedName>
    <definedName name="_PH280">#REF!</definedName>
    <definedName name="_PH300" localSheetId="1">#REF!</definedName>
    <definedName name="_PH300">#REF!</definedName>
    <definedName name="_PH315" localSheetId="1">#REF!</definedName>
    <definedName name="_PH315">#REF!</definedName>
    <definedName name="_PH350" localSheetId="1">#REF!</definedName>
    <definedName name="_PH350">#REF!</definedName>
    <definedName name="_PH400" localSheetId="1">#REF!</definedName>
    <definedName name="_PH400">#REF!</definedName>
    <definedName name="_PH450" localSheetId="1">#REF!</definedName>
    <definedName name="_PH450">#REF!</definedName>
    <definedName name="_PH500" localSheetId="1">#REF!</definedName>
    <definedName name="_PH500">#REF!</definedName>
    <definedName name="_poste">#N/A</definedName>
    <definedName name="_pozo">#N/A</definedName>
    <definedName name="_PTC110" localSheetId="1">#REF!</definedName>
    <definedName name="_PTC110">#REF!</definedName>
    <definedName name="_PTC220" localSheetId="1">#REF!</definedName>
    <definedName name="_PTC220">#REF!</definedName>
    <definedName name="_pulsador">#N/A</definedName>
    <definedName name="_reg12126n1">#N/A</definedName>
    <definedName name="_reg444n1">#N/A</definedName>
    <definedName name="_reg664n1">#N/A</definedName>
    <definedName name="_reg886n1">#N/A</definedName>
    <definedName name="_roceta">#N/A</definedName>
    <definedName name="_s3way">#N/A</definedName>
    <definedName name="_s4way">#N/A</definedName>
    <definedName name="_salext">#N/A</definedName>
    <definedName name="_screw">#N/A</definedName>
    <definedName name="_sdoble">#N/A</definedName>
    <definedName name="_sdr100">#N/A</definedName>
    <definedName name="_sdr12">#N/A</definedName>
    <definedName name="_sdr150">#N/A</definedName>
    <definedName name="_sdr300">#N/A</definedName>
    <definedName name="_sdr34">#N/A</definedName>
    <definedName name="_sdr400">#N/A</definedName>
    <definedName name="_seco150">#N/A</definedName>
    <definedName name="_seco30">#N/A</definedName>
    <definedName name="_seco45">#N/A</definedName>
    <definedName name="_sellada">#N/A</definedName>
    <definedName name="_semihermetica">#N/A</definedName>
    <definedName name="_SLU48" localSheetId="1">#REF!</definedName>
    <definedName name="_SLU48">#REF!</definedName>
    <definedName name="_SLU910" localSheetId="1">#REF!</definedName>
    <definedName name="_SLU910">#REF!</definedName>
    <definedName name="_Sort" localSheetId="1" hidden="1">'[3]ANALISIS STO DGO'!#REF!</definedName>
    <definedName name="_Sort" hidden="1">'[3]ANALISIS STO DGO'!#REF!</definedName>
    <definedName name="_ssencillo">#N/A</definedName>
    <definedName name="_sup">#N/A</definedName>
    <definedName name="_switchdoblelev">#N/A</definedName>
    <definedName name="_switchleviton">#N/A</definedName>
    <definedName name="_switchsensor">#N/A</definedName>
    <definedName name="_tapaciega">#N/A</definedName>
    <definedName name="_tapaoctagonal">#N/A</definedName>
    <definedName name="_tasa">#N/A</definedName>
    <definedName name="_tasac">#N/A</definedName>
    <definedName name="_tasav">#N/A</definedName>
    <definedName name="_tbx100">[1]Materiales!$E$35</definedName>
    <definedName name="_tbx12">[1]Materiales!$C$35</definedName>
    <definedName name="_tbx150">[1]Materiales!$F$35</definedName>
    <definedName name="_tbx200">[2]Canalizaciones!$G$35</definedName>
    <definedName name="_tbx300">[1]Materiales!$H$35</definedName>
    <definedName name="_tbx34">[1]Materiales!$D$35</definedName>
    <definedName name="_tbx400">[1]Materiales!$I$35</definedName>
    <definedName name="_TC110">[2]Ana!$F$663</definedName>
    <definedName name="_TCAL" localSheetId="1">#REF!</definedName>
    <definedName name="_TCAL">#REF!</definedName>
    <definedName name="_TCDE" localSheetId="1">#REF!</definedName>
    <definedName name="_TCDE">#REF!</definedName>
    <definedName name="_TCEL" localSheetId="1">#REF!</definedName>
    <definedName name="_TCEL">#REF!</definedName>
    <definedName name="_TCEX" localSheetId="1">#REF!</definedName>
    <definedName name="_TCEX">#REF!</definedName>
    <definedName name="_tclevitonhg">#N/A</definedName>
    <definedName name="_tclevitonhgups">#N/A</definedName>
    <definedName name="_tcm24">'[1]Accesorios '!$D$42</definedName>
    <definedName name="_TCOMP" localSheetId="1">#REF!</definedName>
    <definedName name="_TCOMP">#REF!</definedName>
    <definedName name="_TCPI" localSheetId="1">#REF!</definedName>
    <definedName name="_TCPI">#REF!</definedName>
    <definedName name="_TCPL" localSheetId="1">#REF!</definedName>
    <definedName name="_TCPL">#REF!</definedName>
    <definedName name="_TCVA" localSheetId="1">#REF!</definedName>
    <definedName name="_TCVA">#REF!</definedName>
    <definedName name="_tem12">[2]Canalizaciones!$C$25</definedName>
    <definedName name="_temt100">#N/A</definedName>
    <definedName name="_temt12">#N/A</definedName>
    <definedName name="_temt150">#N/A</definedName>
    <definedName name="_temt200">#N/A</definedName>
    <definedName name="_temt300">#N/A</definedName>
    <definedName name="_temt34">#N/A</definedName>
    <definedName name="_temt400">#N/A</definedName>
    <definedName name="_tenflex1600">#N/A</definedName>
    <definedName name="_terminacion3m">#N/A</definedName>
    <definedName name="_tf13" localSheetId="1">#REF!</definedName>
    <definedName name="_tf13">#REF!</definedName>
    <definedName name="_tf20" localSheetId="1">#REF!</definedName>
    <definedName name="_tf20">#REF!</definedName>
    <definedName name="_tf25" localSheetId="1">#REF!</definedName>
    <definedName name="_tf25">#REF!</definedName>
    <definedName name="_tf29" localSheetId="1">#REF!</definedName>
    <definedName name="_tf29">#REF!</definedName>
    <definedName name="_thg100">[2]Canalizaciones!$E$45</definedName>
    <definedName name="_thg12">[2]Canalizaciones!$C$45</definedName>
    <definedName name="_thg150">[2]Canalizaciones!$F$45</definedName>
    <definedName name="_thg200">[2]Canalizaciones!$G$45</definedName>
    <definedName name="_thg300">[1]Materiales!$H$45</definedName>
    <definedName name="_thg34">[2]Canalizaciones!$D$45</definedName>
    <definedName name="_thg400">[1]Materiales!$I$45</definedName>
    <definedName name="_thn100">#N/A</definedName>
    <definedName name="_thn12">#N/A</definedName>
    <definedName name="_thn150">#N/A</definedName>
    <definedName name="_thn200">#N/A</definedName>
    <definedName name="_thn300">#N/A</definedName>
    <definedName name="_thn34">#N/A</definedName>
    <definedName name="_thn400">#N/A</definedName>
    <definedName name="_timc100">#N/A</definedName>
    <definedName name="_timc12">#N/A</definedName>
    <definedName name="_timc150">#N/A</definedName>
    <definedName name="_timc200">#N/A</definedName>
    <definedName name="_timc300">#N/A</definedName>
    <definedName name="_timc34">#N/A</definedName>
    <definedName name="_timc400">#N/A</definedName>
    <definedName name="_tipo516">#N/A</definedName>
    <definedName name="_tlt100">[1]Materiales!$E$40</definedName>
    <definedName name="_tlt12">[1]Materiales!$C$40</definedName>
    <definedName name="_tlt150">#N/A</definedName>
    <definedName name="_tlt200">[1]Materiales!$G$40</definedName>
    <definedName name="_tlt300">#N/A</definedName>
    <definedName name="_tlt34">[1]Materiales!$D$40</definedName>
    <definedName name="_tlt400">#N/A</definedName>
    <definedName name="_TNCAL" localSheetId="1">#REF!</definedName>
    <definedName name="_TNCAL">#REF!</definedName>
    <definedName name="_TNCDE" localSheetId="1">#REF!</definedName>
    <definedName name="_TNCDE">#REF!</definedName>
    <definedName name="_TNCEL" localSheetId="1">#REF!</definedName>
    <definedName name="_TNCEL">#REF!</definedName>
    <definedName name="_TNCEX" localSheetId="1">#REF!</definedName>
    <definedName name="_TNCEX">#REF!</definedName>
    <definedName name="_TNCOMP" localSheetId="1">#REF!</definedName>
    <definedName name="_TNCOMP">#REF!</definedName>
    <definedName name="_TNCPI" localSheetId="1">#REF!</definedName>
    <definedName name="_TNCPI">#REF!</definedName>
    <definedName name="_TNCPL" localSheetId="1">#REF!</definedName>
    <definedName name="_TNCPL">#REF!</definedName>
    <definedName name="_TNCVA" localSheetId="1">#REF!</definedName>
    <definedName name="_TNCVA">#REF!</definedName>
    <definedName name="_toma220">#N/A</definedName>
    <definedName name="_toma4">#N/A</definedName>
    <definedName name="_tomadoble">#N/A</definedName>
    <definedName name="_tomagfci">#N/A</definedName>
    <definedName name="_tomalav">#N/A</definedName>
    <definedName name="_tomawaterproof">#N/A</definedName>
    <definedName name="_tpvc100">#N/A</definedName>
    <definedName name="_tpvc12">#N/A</definedName>
    <definedName name="_tpvc150">#N/A</definedName>
    <definedName name="_tpvc200">#N/A</definedName>
    <definedName name="_tpvc300">#N/A</definedName>
    <definedName name="_tpvc34">#N/A</definedName>
    <definedName name="_tpvc400">#N/A</definedName>
    <definedName name="_tr75">#N/A</definedName>
    <definedName name="_tw25" localSheetId="1">#REF!</definedName>
    <definedName name="_tw25">#REF!</definedName>
    <definedName name="_tw40" localSheetId="1">#REF!</definedName>
    <definedName name="_tw40">#REF!</definedName>
    <definedName name="_tw63" localSheetId="1">#REF!</definedName>
    <definedName name="_tw63">#REF!</definedName>
    <definedName name="_tz1" localSheetId="1">#REF!</definedName>
    <definedName name="_tz1">#REF!</definedName>
    <definedName name="_updown">#N/A</definedName>
    <definedName name="_urd01" localSheetId="1">#REF!</definedName>
    <definedName name="_urd01">#REF!</definedName>
    <definedName name="_urd011" localSheetId="1">#REF!</definedName>
    <definedName name="_urd011">#REF!</definedName>
    <definedName name="_urd10" localSheetId="1">#REF!</definedName>
    <definedName name="_urd10">#REF!</definedName>
    <definedName name="_urd2" localSheetId="1">#REF!</definedName>
    <definedName name="_urd2">#REF!</definedName>
    <definedName name="_urd21" localSheetId="1">#REF!</definedName>
    <definedName name="_urd21">#REF!</definedName>
    <definedName name="_urd2100p">#N/A</definedName>
    <definedName name="_vapore26">#N/A</definedName>
    <definedName name="_varilla58">#N/A</definedName>
    <definedName name="_wallalambre">#N/A</definedName>
    <definedName name="_wallbracket">#N/A</definedName>
    <definedName name="_wallroms">#N/A</definedName>
    <definedName name="_XP1">#N/A</definedName>
    <definedName name="_XP2">#N/A</definedName>
    <definedName name="_zumbador">#N/A</definedName>
    <definedName name="\a">#N/A</definedName>
    <definedName name="\W" localSheetId="1">[5]Ago.94!#REF!</definedName>
    <definedName name="\W">[5]Ago.94!#REF!</definedName>
    <definedName name="A_C" localSheetId="1">#REF!</definedName>
    <definedName name="A_C">#REF!</definedName>
    <definedName name="A_IMPRESIÓN_IM">#N/A</definedName>
    <definedName name="aa">#N/A</definedName>
    <definedName name="aaac10" localSheetId="1">#REF!</definedName>
    <definedName name="aaac10">#REF!</definedName>
    <definedName name="abra100">[1]Materiales!$E$13</definedName>
    <definedName name="abra12">[2]Canalizaciones!$C$13</definedName>
    <definedName name="abra150">[2]Canalizaciones!$F$13</definedName>
    <definedName name="abra200">[2]Canalizaciones!$G$13</definedName>
    <definedName name="abra300">[2]Canalizaciones!$H$13</definedName>
    <definedName name="abra34">[1]Materiales!$D$13</definedName>
    <definedName name="abra400">[2]Canalizaciones!$I$13</definedName>
    <definedName name="abraunitru.75" localSheetId="1">#REF!</definedName>
    <definedName name="abraunitru.75">#REF!</definedName>
    <definedName name="abraunitru0.5" localSheetId="1">#REF!</definedName>
    <definedName name="abraunitru0.5">#REF!</definedName>
    <definedName name="abraunitru1" localSheetId="1">#REF!</definedName>
    <definedName name="abraunitru1">#REF!</definedName>
    <definedName name="abraunitru1.5" localSheetId="1">#REF!</definedName>
    <definedName name="abraunitru1.5">#REF!</definedName>
    <definedName name="abraunitru2" localSheetId="1">#REF!</definedName>
    <definedName name="abraunitru2">#REF!</definedName>
    <definedName name="abraunitru3" localSheetId="1">#REF!</definedName>
    <definedName name="abraunitru3">#REF!</definedName>
    <definedName name="abraunitru4" localSheetId="1">#REF!</definedName>
    <definedName name="abraunitru4">#REF!</definedName>
    <definedName name="abrazaderaemt1.5" localSheetId="1">#REF!</definedName>
    <definedName name="abrazaderaemt1.5">#REF!</definedName>
    <definedName name="abru100">[2]Canalizaciones!$E$14</definedName>
    <definedName name="abru12">[2]Canalizaciones!$C$14</definedName>
    <definedName name="abru150">[2]Canalizaciones!$F$14</definedName>
    <definedName name="abru200">[1]Materiales!$G$14</definedName>
    <definedName name="abru300">[1]Materiales!$H$14</definedName>
    <definedName name="abru34">[2]Canalizaciones!$D$14</definedName>
    <definedName name="abru400">[1]Materiales!$I$14</definedName>
    <definedName name="ABULT">#N/A</definedName>
    <definedName name="ACAHOR175" localSheetId="1">#REF!</definedName>
    <definedName name="ACAHOR175">#REF!</definedName>
    <definedName name="ACAHOR3" localSheetId="1">#REF!</definedName>
    <definedName name="ACAHOR3">#REF!</definedName>
    <definedName name="ACAHOR4" localSheetId="1">#REF!</definedName>
    <definedName name="ACAHOR4">#REF!</definedName>
    <definedName name="ACAHOR5" localSheetId="1">#REF!</definedName>
    <definedName name="ACAHOR5">#REF!</definedName>
    <definedName name="ACARREO12BLOCK12" localSheetId="1">#REF!</definedName>
    <definedName name="ACARREO12BLOCK12">#REF!</definedName>
    <definedName name="ACARREO12BLOCK6" localSheetId="1">#REF!</definedName>
    <definedName name="ACARREO12BLOCK6">#REF!</definedName>
    <definedName name="ACARREO12BLOCK8" localSheetId="1">#REF!</definedName>
    <definedName name="ACARREO12BLOCK8">#REF!</definedName>
    <definedName name="ACARREOADO50080" localSheetId="1">#REF!</definedName>
    <definedName name="ACARREOADO50080">#REF!</definedName>
    <definedName name="ACARREOADO511" localSheetId="1">#REF!</definedName>
    <definedName name="ACARREOADO511">#REF!</definedName>
    <definedName name="ACARREOADO604" localSheetId="1">#REF!</definedName>
    <definedName name="ACARREOADO604">#REF!</definedName>
    <definedName name="ACARREOBLINTEL6X8X8" localSheetId="1">#REF!</definedName>
    <definedName name="ACARREOBLINTEL6X8X8">#REF!</definedName>
    <definedName name="ACARREOBLINTEL8X8X8" localSheetId="1">#REF!</definedName>
    <definedName name="ACARREOBLINTEL8X8X8">#REF!</definedName>
    <definedName name="ACARREOBLOCALPER" localSheetId="1">#REF!</definedName>
    <definedName name="ACARREOBLOCALPER">#REF!</definedName>
    <definedName name="ACARREOBLOCK12" localSheetId="1">#REF!</definedName>
    <definedName name="ACARREOBLOCK12">#REF!</definedName>
    <definedName name="ACARREOBLOCK4" localSheetId="1">#REF!</definedName>
    <definedName name="ACARREOBLOCK4">#REF!</definedName>
    <definedName name="ACARREOBLOCK5" localSheetId="1">#REF!</definedName>
    <definedName name="ACARREOBLOCK5">#REF!</definedName>
    <definedName name="ACARREOBLOCK6" localSheetId="1">#REF!</definedName>
    <definedName name="ACARREOBLOCK6">#REF!</definedName>
    <definedName name="ACARREOBLOCK6DEC" localSheetId="1">#REF!</definedName>
    <definedName name="ACARREOBLOCK6DEC">#REF!</definedName>
    <definedName name="ACARREOBLOCK6TEX" localSheetId="1">#REF!</definedName>
    <definedName name="ACARREOBLOCK6TEX">#REF!</definedName>
    <definedName name="ACARREOBLOCK8" localSheetId="1">#REF!</definedName>
    <definedName name="ACARREOBLOCK8">#REF!</definedName>
    <definedName name="ACARREOBLOCK8DEC" localSheetId="1">#REF!</definedName>
    <definedName name="ACARREOBLOCK8DEC">#REF!</definedName>
    <definedName name="ACARREOBLOCK8TEX" localSheetId="1">#REF!</definedName>
    <definedName name="ACARREOBLOCK8TEX">#REF!</definedName>
    <definedName name="ACARREOBLOVIGA6" localSheetId="1">#REF!</definedName>
    <definedName name="ACARREOBLOVIGA6">#REF!</definedName>
    <definedName name="ACARREOBLOVIGA8" localSheetId="1">#REF!</definedName>
    <definedName name="ACARREOBLOVIGA8">#REF!</definedName>
    <definedName name="ACARREOBLOVJE" localSheetId="1">#REF!</definedName>
    <definedName name="ACARREOBLOVJE">#REF!</definedName>
    <definedName name="ACARREOGRA3030" localSheetId="1">#REF!</definedName>
    <definedName name="ACARREOGRA3030">#REF!</definedName>
    <definedName name="ACARREOGRA4040" localSheetId="1">#REF!</definedName>
    <definedName name="ACARREOGRA4040">#REF!</definedName>
    <definedName name="ACARREOGRANITOVJE" localSheetId="1">#REF!</definedName>
    <definedName name="ACARREOGRANITOVJE">#REF!</definedName>
    <definedName name="ACARREOLAV1" localSheetId="1">#REF!</definedName>
    <definedName name="ACARREOLAV1">#REF!</definedName>
    <definedName name="ACARREOLAV2" localSheetId="1">#REF!</definedName>
    <definedName name="ACARREOLAV2">#REF!</definedName>
    <definedName name="ACARREOPISOS" localSheetId="1">#REF!</definedName>
    <definedName name="ACARREOPISOS">#REF!</definedName>
    <definedName name="ACARREOVER" localSheetId="1">#REF!</definedName>
    <definedName name="ACARREOVER">#REF!</definedName>
    <definedName name="ACARREOZOCALOS" localSheetId="1">#REF!</definedName>
    <definedName name="ACARREOZOCALOS">#REF!</definedName>
    <definedName name="ACARREPTABLETA" localSheetId="1">#REF!</definedName>
    <definedName name="ACARREPTABLETA">#REF!</definedName>
    <definedName name="ACEFRA" localSheetId="1">#REF!</definedName>
    <definedName name="ACEFRA">#REF!</definedName>
    <definedName name="ACERA">[6]Analisis!$F$567</definedName>
    <definedName name="acera1">[7]Analisis!$F$567</definedName>
    <definedName name="ACERO1" localSheetId="1">'[8]Analisis de Costo'!#REF!</definedName>
    <definedName name="ACERO1">'[8]Analisis de Costo'!#REF!</definedName>
    <definedName name="ACERO1\2">[9]Materiales!$C$10</definedName>
    <definedName name="ACERO1\4">[9]Materiales!$C$14</definedName>
    <definedName name="ACERO12" localSheetId="1">'[8]Analisis de Costo'!#REF!</definedName>
    <definedName name="ACERO12">'[8]Analisis de Costo'!#REF!</definedName>
    <definedName name="ACERO1225" localSheetId="1">'[8]Analisis de Costo'!#REF!</definedName>
    <definedName name="ACERO1225">'[8]Analisis de Costo'!#REF!</definedName>
    <definedName name="ACERO14" localSheetId="1">'[8]Analisis de Costo'!#REF!</definedName>
    <definedName name="ACERO14">'[8]Analisis de Costo'!#REF!</definedName>
    <definedName name="ACERO3\8">[9]Materiales!$C$9</definedName>
    <definedName name="ACERO34" localSheetId="1">'[8]Analisis de Costo'!#REF!</definedName>
    <definedName name="ACERO34">'[8]Analisis de Costo'!#REF!</definedName>
    <definedName name="ACERO38" localSheetId="1">'[8]Analisis de Costo'!#REF!</definedName>
    <definedName name="ACERO38">'[8]Analisis de Costo'!#REF!</definedName>
    <definedName name="ACERO3825" localSheetId="1">'[8]Analisis de Costo'!#REF!</definedName>
    <definedName name="ACERO3825">'[8]Analisis de Costo'!#REF!</definedName>
    <definedName name="ACERO601" localSheetId="1">'[8]Analisis de Costo'!#REF!</definedName>
    <definedName name="ACERO601">'[8]Analisis de Costo'!#REF!</definedName>
    <definedName name="ACERO6012" localSheetId="1">'[8]Analisis de Costo'!#REF!</definedName>
    <definedName name="ACERO6012">'[8]Analisis de Costo'!#REF!</definedName>
    <definedName name="ACERO601225" localSheetId="1">'[8]Analisis de Costo'!#REF!</definedName>
    <definedName name="ACERO601225">'[8]Analisis de Costo'!#REF!</definedName>
    <definedName name="ACERO6034" localSheetId="1">'[8]Analisis de Costo'!#REF!</definedName>
    <definedName name="ACERO6034">'[8]Analisis de Costo'!#REF!</definedName>
    <definedName name="ACERO6038" localSheetId="1">'[8]Analisis de Costo'!#REF!</definedName>
    <definedName name="ACERO6038">'[8]Analisis de Costo'!#REF!</definedName>
    <definedName name="ACERO603825" localSheetId="1">'[8]Analisis de Costo'!#REF!</definedName>
    <definedName name="ACERO603825">'[8]Analisis de Costo'!#REF!</definedName>
    <definedName name="ACEROS" localSheetId="1">#REF!</definedName>
    <definedName name="ACEROS">#REF!</definedName>
    <definedName name="ADAPHTPVC0.75" localSheetId="1">#REF!</definedName>
    <definedName name="ADAPHTPVC0.75">#REF!</definedName>
    <definedName name="ADAPHTPVC1.5" localSheetId="1">#REF!</definedName>
    <definedName name="ADAPHTPVC1.5">#REF!</definedName>
    <definedName name="ADAPHTPVC2" localSheetId="1">#REF!</definedName>
    <definedName name="ADAPHTPVC2">#REF!</definedName>
    <definedName name="ADAPTCPVCH12" localSheetId="1">#REF!</definedName>
    <definedName name="ADAPTCPVCH12">#REF!</definedName>
    <definedName name="ADAPTCPVCH34" localSheetId="1">#REF!</definedName>
    <definedName name="ADAPTCPVCH34">#REF!</definedName>
    <definedName name="ADAPTCPVCM12" localSheetId="1">#REF!</definedName>
    <definedName name="ADAPTCPVCM12">#REF!</definedName>
    <definedName name="ADAPTCPVCM34" localSheetId="1">#REF!</definedName>
    <definedName name="ADAPTCPVCM34">#REF!</definedName>
    <definedName name="ADAPTHPVC1" localSheetId="1">#REF!</definedName>
    <definedName name="ADAPTHPVC1">#REF!</definedName>
    <definedName name="ADAPTHPVC1.5" localSheetId="1">#REF!</definedName>
    <definedName name="ADAPTHPVC1.5">#REF!</definedName>
    <definedName name="ADAPTHPVC2" localSheetId="1">#REF!</definedName>
    <definedName name="ADAPTHPVC2">#REF!</definedName>
    <definedName name="ADAPTHPVC3" localSheetId="1">#REF!</definedName>
    <definedName name="ADAPTHPVC3">#REF!</definedName>
    <definedName name="ADAPTHPVC4" localSheetId="1">#REF!</definedName>
    <definedName name="ADAPTHPVC4">#REF!</definedName>
    <definedName name="ADAPTPVCH1" localSheetId="1">#REF!</definedName>
    <definedName name="ADAPTPVCH1">#REF!</definedName>
    <definedName name="ADAPTPVCH112" localSheetId="1">#REF!</definedName>
    <definedName name="ADAPTPVCH112">#REF!</definedName>
    <definedName name="ADAPTPVCH12" localSheetId="1">#REF!</definedName>
    <definedName name="ADAPTPVCH12">#REF!</definedName>
    <definedName name="ADAPTPVCH2" localSheetId="1">#REF!</definedName>
    <definedName name="ADAPTPVCH2">#REF!</definedName>
    <definedName name="ADAPTPVCH3" localSheetId="1">#REF!</definedName>
    <definedName name="ADAPTPVCH3">#REF!</definedName>
    <definedName name="ADAPTPVCH34" localSheetId="1">#REF!</definedName>
    <definedName name="ADAPTPVCH34">#REF!</definedName>
    <definedName name="ADAPTPVCH4" localSheetId="1">#REF!</definedName>
    <definedName name="ADAPTPVCH4">#REF!</definedName>
    <definedName name="ADAPTPVCH6" localSheetId="1">#REF!</definedName>
    <definedName name="ADAPTPVCH6">#REF!</definedName>
    <definedName name="ADAPTPVCM0.5" localSheetId="1">#REF!</definedName>
    <definedName name="ADAPTPVCM0.5">#REF!</definedName>
    <definedName name="ADAPTPVCM0.75" localSheetId="1">#REF!</definedName>
    <definedName name="ADAPTPVCM0.75">#REF!</definedName>
    <definedName name="ADAPTPVCM1" localSheetId="1">#REF!</definedName>
    <definedName name="ADAPTPVCM1">#REF!</definedName>
    <definedName name="ADAPTPVCM1.5" localSheetId="1">#REF!</definedName>
    <definedName name="ADAPTPVCM1.5">#REF!</definedName>
    <definedName name="ADAPTPVCM112" localSheetId="1">#REF!</definedName>
    <definedName name="ADAPTPVCM112">#REF!</definedName>
    <definedName name="ADAPTPVCM12" localSheetId="1">#REF!</definedName>
    <definedName name="ADAPTPVCM12">#REF!</definedName>
    <definedName name="ADAPTPVCM2" localSheetId="1">#REF!</definedName>
    <definedName name="ADAPTPVCM2">#REF!</definedName>
    <definedName name="ADAPTPVCM3" localSheetId="1">#REF!</definedName>
    <definedName name="ADAPTPVCM3">#REF!</definedName>
    <definedName name="ADAPTPVCM34" localSheetId="1">#REF!</definedName>
    <definedName name="ADAPTPVCM34">#REF!</definedName>
    <definedName name="ADAPTPVCM4" localSheetId="1">#REF!</definedName>
    <definedName name="ADAPTPVCM4">#REF!</definedName>
    <definedName name="ADAPTPVCM6" localSheetId="1">#REF!</definedName>
    <definedName name="ADAPTPVCM6">#REF!</definedName>
    <definedName name="Aderlyn">#N/A</definedName>
    <definedName name="ADITIVO" localSheetId="1">#REF!</definedName>
    <definedName name="ADITIVO">#REF!</definedName>
    <definedName name="AGREGADOS" localSheetId="1">#REF!</definedName>
    <definedName name="AGREGADOS">#REF!</definedName>
    <definedName name="AGUA" localSheetId="1">#REF!</definedName>
    <definedName name="AGUA">#REF!</definedName>
    <definedName name="AGUARRAS" localSheetId="1">#REF!</definedName>
    <definedName name="AGUARRAS">#REF!</definedName>
    <definedName name="ahpvc100">[1]Materiales!$E$22</definedName>
    <definedName name="ahpvc12">[1]Materiales!$C$22</definedName>
    <definedName name="ahpvc150">[1]Materiales!$F$22</definedName>
    <definedName name="ahpvc200">[1]Materiales!$G$22</definedName>
    <definedName name="ahpvc300">[1]Materiales!$H$22</definedName>
    <definedName name="ahpvc34">[1]Materiales!$D$22</definedName>
    <definedName name="ahpvc400">[2]Canalizaciones!$I$22</definedName>
    <definedName name="AISLADOR_POLIMERICO_CAMPANA">[10]MATERIALES!$G$386</definedName>
    <definedName name="AISLADOR_TIPO_PIN" localSheetId="1">#REF!</definedName>
    <definedName name="AISLADOR_TIPO_PIN">#REF!</definedName>
    <definedName name="AISLADOR_TIPO_SUSPENSION" localSheetId="1">#REF!</definedName>
    <definedName name="AISLADOR_TIPO_SUSPENSION">#REF!</definedName>
    <definedName name="AL10_" localSheetId="1">#REF!</definedName>
    <definedName name="AL10_">#REF!</definedName>
    <definedName name="AL12_" localSheetId="1">#REF!</definedName>
    <definedName name="AL12_">#REF!</definedName>
    <definedName name="AL14_" localSheetId="1">#REF!</definedName>
    <definedName name="AL14_">#REF!</definedName>
    <definedName name="AL14GALV" localSheetId="1">#REF!</definedName>
    <definedName name="AL14GALV">#REF!</definedName>
    <definedName name="AL18DUPLO" localSheetId="1">#REF!</definedName>
    <definedName name="AL18DUPLO">#REF!</definedName>
    <definedName name="AL18GALV" localSheetId="1">#REF!</definedName>
    <definedName name="AL18GALV">#REF!</definedName>
    <definedName name="AL1C" localSheetId="1">#REF!</definedName>
    <definedName name="AL1C">#REF!</definedName>
    <definedName name="AL2_" localSheetId="1">#REF!</definedName>
    <definedName name="AL2_">#REF!</definedName>
    <definedName name="AL2C" localSheetId="1">#REF!</definedName>
    <definedName name="AL2C">#REF!</definedName>
    <definedName name="AL3C" localSheetId="1">#REF!</definedName>
    <definedName name="AL3C">#REF!</definedName>
    <definedName name="AL4_" localSheetId="1">#REF!</definedName>
    <definedName name="AL4_">#REF!</definedName>
    <definedName name="AL4C" localSheetId="1">#REF!</definedName>
    <definedName name="AL4C">#REF!</definedName>
    <definedName name="AL6_" localSheetId="1">#REF!</definedName>
    <definedName name="AL6_">#REF!</definedName>
    <definedName name="AL8_" localSheetId="1">#REF!</definedName>
    <definedName name="AL8_">#REF!</definedName>
    <definedName name="ALAMBRE_AAAC_1_0" localSheetId="1">#REF!</definedName>
    <definedName name="ALAMBRE_AAAC_1_0">#REF!</definedName>
    <definedName name="ALAMBRE_AAAC_2_0" localSheetId="1">#REF!</definedName>
    <definedName name="ALAMBRE_AAAC_2_0">#REF!</definedName>
    <definedName name="ALAMBRE_AAAC_4_0" localSheetId="1">#REF!</definedName>
    <definedName name="ALAMBRE_AAAC_4_0">#REF!</definedName>
    <definedName name="ALAMBRE_DESNUDO_EIL_NO._2" localSheetId="1">#REF!</definedName>
    <definedName name="ALAMBRE_DESNUDO_EIL_NO._2">#REF!</definedName>
    <definedName name="ALAMBRE_DESNUDO_NO._1_0" localSheetId="1">#REF!</definedName>
    <definedName name="ALAMBRE_DESNUDO_NO._1_0">#REF!</definedName>
    <definedName name="ALAMBRE_GOMA_THW_NO._12x3">[10]MATERIALES!$G$39</definedName>
    <definedName name="ALAMBRE_NO_2_COBRE_TRENZADO" localSheetId="1">#REF!</definedName>
    <definedName name="ALAMBRE_NO_2_COBRE_TRENZADO">#REF!</definedName>
    <definedName name="ALAMBRE_TRIPLEX_2_0" localSheetId="1">#REF!</definedName>
    <definedName name="ALAMBRE_TRIPLEX_2_0">#REF!</definedName>
    <definedName name="ALAMBRE_TRIPLEX_4_0" localSheetId="1">#REF!</definedName>
    <definedName name="ALAMBRE_TRIPLEX_4_0">#REF!</definedName>
    <definedName name="ALAMBRE_URD_NO._2_AWG_NC_AL_100" localSheetId="1">#REF!</definedName>
    <definedName name="ALAMBRE_URD_NO._2_AWG_NC_AL_100">#REF!</definedName>
    <definedName name="alambre0" localSheetId="1">#REF!</definedName>
    <definedName name="alambre0">#REF!</definedName>
    <definedName name="alambre00" localSheetId="1">#REF!</definedName>
    <definedName name="alambre00">#REF!</definedName>
    <definedName name="alambre000" localSheetId="1">#REF!</definedName>
    <definedName name="alambre000">#REF!</definedName>
    <definedName name="alambre0000" localSheetId="1">#REF!</definedName>
    <definedName name="alambre0000">#REF!</definedName>
    <definedName name="alambre10" localSheetId="1">#REF!</definedName>
    <definedName name="alambre10">#REF!</definedName>
    <definedName name="alambre12" localSheetId="1">#REF!</definedName>
    <definedName name="alambre12">#REF!</definedName>
    <definedName name="alambre14" localSheetId="1">#REF!</definedName>
    <definedName name="alambre14">#REF!</definedName>
    <definedName name="alambre2" localSheetId="1">#REF!</definedName>
    <definedName name="alambre2">#REF!</definedName>
    <definedName name="alambre250" localSheetId="1">#REF!</definedName>
    <definedName name="alambre250">#REF!</definedName>
    <definedName name="alambre4" localSheetId="1">#REF!</definedName>
    <definedName name="alambre4">#REF!</definedName>
    <definedName name="alambre6" localSheetId="1">#REF!</definedName>
    <definedName name="alambre6">#REF!</definedName>
    <definedName name="alambre8" localSheetId="1">#REF!</definedName>
    <definedName name="alambre8">#REF!</definedName>
    <definedName name="ALAMBREURDNo.2.33" localSheetId="1">#REF!</definedName>
    <definedName name="ALAMBREURDNo.2.33">#REF!</definedName>
    <definedName name="ALB" localSheetId="1">[5]Ago.94!#REF!</definedName>
    <definedName name="ALB">[5]Ago.94!#REF!</definedName>
    <definedName name="ALBANIL">[11]M.O.!$C$11</definedName>
    <definedName name="ALBANIL2">#N/A</definedName>
    <definedName name="alme11.5" localSheetId="1">#REF!</definedName>
    <definedName name="alme11.5">#REF!</definedName>
    <definedName name="alme110" localSheetId="1">#REF!</definedName>
    <definedName name="alme110">#REF!</definedName>
    <definedName name="alme115" localSheetId="1">#REF!</definedName>
    <definedName name="alme115">#REF!</definedName>
    <definedName name="alme1150" localSheetId="1">#REF!</definedName>
    <definedName name="alme1150">#REF!</definedName>
    <definedName name="alme116" localSheetId="1">#REF!</definedName>
    <definedName name="alme116">#REF!</definedName>
    <definedName name="alme12.5" localSheetId="1">#REF!</definedName>
    <definedName name="alme12.5">#REF!</definedName>
    <definedName name="alme1240" localSheetId="1">#REF!</definedName>
    <definedName name="alme1240">#REF!</definedName>
    <definedName name="alme125" localSheetId="1">#REF!</definedName>
    <definedName name="alme125">#REF!</definedName>
    <definedName name="alme135" localSheetId="1">#REF!</definedName>
    <definedName name="alme135">#REF!</definedName>
    <definedName name="alme151150" localSheetId="1">#REF!</definedName>
    <definedName name="alme151150">#REF!</definedName>
    <definedName name="alme170" localSheetId="1">#REF!</definedName>
    <definedName name="alme170">#REF!</definedName>
    <definedName name="alme3.525" localSheetId="1">#REF!</definedName>
    <definedName name="alme3.525">#REF!</definedName>
    <definedName name="alme3.535" localSheetId="1">#REF!</definedName>
    <definedName name="alme3.535">#REF!</definedName>
    <definedName name="alme31.5" localSheetId="1">#REF!</definedName>
    <definedName name="alme31.5">#REF!</definedName>
    <definedName name="alme310" localSheetId="1">#REF!</definedName>
    <definedName name="alme310">#REF!</definedName>
    <definedName name="alme316" localSheetId="1">#REF!</definedName>
    <definedName name="alme316">#REF!</definedName>
    <definedName name="alme32.5" localSheetId="1">#REF!</definedName>
    <definedName name="alme32.5">#REF!</definedName>
    <definedName name="alme325" localSheetId="1">#REF!</definedName>
    <definedName name="alme325">#REF!</definedName>
    <definedName name="alme34" localSheetId="1">#REF!</definedName>
    <definedName name="alme34">#REF!</definedName>
    <definedName name="alme36" localSheetId="1">#REF!</definedName>
    <definedName name="alme36">#REF!</definedName>
    <definedName name="alme40.22" localSheetId="1">#REF!</definedName>
    <definedName name="alme40.22">#REF!</definedName>
    <definedName name="alme410" localSheetId="1">#REF!</definedName>
    <definedName name="alme410">#REF!</definedName>
    <definedName name="alme416" localSheetId="1">#REF!</definedName>
    <definedName name="alme416">#REF!</definedName>
    <definedName name="alme42.5" localSheetId="1">#REF!</definedName>
    <definedName name="alme42.5">#REF!</definedName>
    <definedName name="alme425" localSheetId="1">#REF!</definedName>
    <definedName name="alme425">#REF!</definedName>
    <definedName name="alme44" localSheetId="1">#REF!</definedName>
    <definedName name="alme44">#REF!</definedName>
    <definedName name="alme46" localSheetId="1">#REF!</definedName>
    <definedName name="alme46">#REF!</definedName>
    <definedName name="alme54" localSheetId="1">#REF!</definedName>
    <definedName name="alme54">#REF!</definedName>
    <definedName name="almea1150" localSheetId="1">#REF!</definedName>
    <definedName name="almea1150">#REF!</definedName>
    <definedName name="almea1240" localSheetId="1">#REF!</definedName>
    <definedName name="almea1240">#REF!</definedName>
    <definedName name="almee125" localSheetId="1">#REF!</definedName>
    <definedName name="almee125">#REF!</definedName>
    <definedName name="almg102" localSheetId="1">#REF!</definedName>
    <definedName name="almg102">#REF!</definedName>
    <definedName name="almg103" localSheetId="1">#REF!</definedName>
    <definedName name="almg103">#REF!</definedName>
    <definedName name="almg122" localSheetId="1">#REF!</definedName>
    <definedName name="almg122">#REF!</definedName>
    <definedName name="almg123" localSheetId="1">#REF!</definedName>
    <definedName name="almg123">#REF!</definedName>
    <definedName name="almg142" localSheetId="1">#REF!</definedName>
    <definedName name="almg142">#REF!</definedName>
    <definedName name="almg143" localSheetId="1">#REF!</definedName>
    <definedName name="almg143">#REF!</definedName>
    <definedName name="almt4" localSheetId="1">#REF!</definedName>
    <definedName name="almt4">#REF!</definedName>
    <definedName name="almt6" localSheetId="1">#REF!</definedName>
    <definedName name="almt6">#REF!</definedName>
    <definedName name="almv102" localSheetId="1">#REF!</definedName>
    <definedName name="almv102">#REF!</definedName>
    <definedName name="almv103" localSheetId="1">#REF!</definedName>
    <definedName name="almv103">#REF!</definedName>
    <definedName name="almv122" localSheetId="1">#REF!</definedName>
    <definedName name="almv122">#REF!</definedName>
    <definedName name="almv123" localSheetId="1">#REF!</definedName>
    <definedName name="almv123">#REF!</definedName>
    <definedName name="almv142" localSheetId="1">#REF!</definedName>
    <definedName name="almv142">#REF!</definedName>
    <definedName name="almv143" localSheetId="1">#REF!</definedName>
    <definedName name="almv143">#REF!</definedName>
    <definedName name="ALQUILER_DE_CANASTO" localSheetId="1">#REF!</definedName>
    <definedName name="ALQUILER_DE_CANASTO">#REF!</definedName>
    <definedName name="ALQUILER_DE_GRUA" localSheetId="1">#REF!</definedName>
    <definedName name="ALQUILER_DE_GRUA">#REF!</definedName>
    <definedName name="ALTATENSION" localSheetId="1">#REF!</definedName>
    <definedName name="ALTATENSION">#REF!</definedName>
    <definedName name="AMARREVARILLA20" localSheetId="1">#REF!</definedName>
    <definedName name="AMARREVARILLA20">#REF!</definedName>
    <definedName name="AMARREVARILLA40" localSheetId="1">#REF!</definedName>
    <definedName name="AMARREVARILLA40">#REF!</definedName>
    <definedName name="AMARREVARILLA60" localSheetId="1">#REF!</definedName>
    <definedName name="AMARREVARILLA60">#REF!</definedName>
    <definedName name="AMARREVARILLA80" localSheetId="1">#REF!</definedName>
    <definedName name="AMARREVARILLA80">#REF!</definedName>
    <definedName name="AMORTIZACION">[12]CUBICACION!$D$741</definedName>
    <definedName name="ampvc100">[1]Materiales!$E$21</definedName>
    <definedName name="ampvc12">[1]Materiales!$C$21</definedName>
    <definedName name="ampvc150">[1]Materiales!$F$21</definedName>
    <definedName name="ampvc200">[1]Materiales!$G$21</definedName>
    <definedName name="ampvc300">[1]Materiales!$H$21</definedName>
    <definedName name="ampvc34">[1]Materiales!$D$21</definedName>
    <definedName name="ampvc400">[2]Canalizaciones!$I$21</definedName>
    <definedName name="ANAACEROS" localSheetId="1">'[8]Analisis de Costo'!#REF!</definedName>
    <definedName name="ANAACEROS">'[8]Analisis de Costo'!#REF!</definedName>
    <definedName name="ANABLOQUESMUROS" localSheetId="1">'[8]Analisis de Costo'!#REF!</definedName>
    <definedName name="ANABLOQUESMUROS">'[8]Analisis de Costo'!#REF!</definedName>
    <definedName name="ANABORDILLOS" localSheetId="1">'[8]Analisis de Costo'!#REF!</definedName>
    <definedName name="ANABORDILLOS">'[8]Analisis de Costo'!#REF!</definedName>
    <definedName name="ANACASETAS" localSheetId="1">'[8]Analisis de Costo'!#REF!</definedName>
    <definedName name="ANACASETAS">'[8]Analisis de Costo'!#REF!</definedName>
    <definedName name="ANACONTEN" localSheetId="1">'[8]Analisis de Costo'!#REF!</definedName>
    <definedName name="ANACONTEN">'[8]Analisis de Costo'!#REF!</definedName>
    <definedName name="ANADESPLUV" localSheetId="1">'[8]Analisis de Costo'!#REF!</definedName>
    <definedName name="ANADESPLUV">'[8]Analisis de Costo'!#REF!</definedName>
    <definedName name="ANAEMPAÑETES" localSheetId="1">'[8]Analisis de Costo'!#REF!</definedName>
    <definedName name="ANAEMPAÑETES">'[8]Analisis de Costo'!#REF!</definedName>
    <definedName name="ANAESCALONES" localSheetId="1">'[8]Analisis de Costo'!#REF!</definedName>
    <definedName name="ANAESCALONES">'[8]Analisis de Costo'!#REF!</definedName>
    <definedName name="ANAHAANTEP" localSheetId="1">'[8]Analisis de Costo'!#REF!</definedName>
    <definedName name="ANAHAANTEP">'[8]Analisis de Costo'!#REF!</definedName>
    <definedName name="ANAHABADENES" localSheetId="1">'[8]Analisis de Costo'!#REF!</definedName>
    <definedName name="ANAHABADENES">'[8]Analisis de Costo'!#REF!</definedName>
    <definedName name="ANAHACOLCIR" localSheetId="1">'[8]Analisis de Costo'!#REF!</definedName>
    <definedName name="ANAHACOLCIR">'[8]Analisis de Costo'!#REF!</definedName>
    <definedName name="ANALISIS" localSheetId="1">'[8]Analisis de Costo'!#REF!</definedName>
    <definedName name="ANALISIS">'[8]Analisis de Costo'!#REF!</definedName>
    <definedName name="ANDAMIOS" localSheetId="1">#REF!</definedName>
    <definedName name="ANDAMIOS">#REF!</definedName>
    <definedName name="APLICARLACA2C" localSheetId="1">#REF!</definedName>
    <definedName name="APLICARLACA2C">#REF!</definedName>
    <definedName name="apt" localSheetId="1">#REF!</definedName>
    <definedName name="apt">#REF!</definedName>
    <definedName name="AQUAPEL" localSheetId="1">#REF!</definedName>
    <definedName name="AQUAPEL">#REF!</definedName>
    <definedName name="ARANDELA_CUADRADA_2_X2" localSheetId="1">#REF!</definedName>
    <definedName name="ARANDELA_CUADRADA_2_X2">#REF!</definedName>
    <definedName name="ARANDELA_DE_PRESION_3_8" localSheetId="1">#REF!</definedName>
    <definedName name="ARANDELA_DE_PRESION_3_8">#REF!</definedName>
    <definedName name="ARANDELA_DE_PRESION_5.8" localSheetId="1">#REF!</definedName>
    <definedName name="ARANDELA_DE_PRESION_5.8">#REF!</definedName>
    <definedName name="ARANDELAPLAS" localSheetId="1">#REF!</definedName>
    <definedName name="ARANDELAPLAS">#REF!</definedName>
    <definedName name="_xlnm.Print_Area" localSheetId="0">'PRESUPUESTO GRAL'!$A$1:$G$123</definedName>
    <definedName name="_xlnm.Print_Area" localSheetId="1">VOLUMETRIA!$A$1:$G$123</definedName>
    <definedName name="_xlnm.Print_Area">#N/A</definedName>
    <definedName name="area_M_10_2" localSheetId="1">[2]Muros!#REF!</definedName>
    <definedName name="area_M_10_2">[2]Muros!#REF!</definedName>
    <definedName name="area_M_10_3" localSheetId="1">[2]Muros!#REF!</definedName>
    <definedName name="area_M_10_3">[2]Muros!#REF!</definedName>
    <definedName name="area_M_10_4" localSheetId="1">[2]Muros!#REF!</definedName>
    <definedName name="area_M_10_4">[2]Muros!#REF!</definedName>
    <definedName name="area_M_15_2" localSheetId="1">[2]Muros!#REF!</definedName>
    <definedName name="area_M_15_2">[2]Muros!#REF!</definedName>
    <definedName name="area_M_15_3" localSheetId="1">[2]Muros!#REF!</definedName>
    <definedName name="area_M_15_3">[2]Muros!#REF!</definedName>
    <definedName name="area_M_15_4" localSheetId="1">[2]Muros!#REF!</definedName>
    <definedName name="area_M_15_4">[2]Muros!#REF!</definedName>
    <definedName name="area_M_20_2" localSheetId="1">[2]Muros!#REF!</definedName>
    <definedName name="area_M_20_2">[2]Muros!#REF!</definedName>
    <definedName name="area_M_20_3" localSheetId="1">[2]Muros!#REF!</definedName>
    <definedName name="area_M_20_3">[2]Muros!#REF!</definedName>
    <definedName name="area_M_20_4" localSheetId="1">[2]Muros!#REF!</definedName>
    <definedName name="area_M_20_4">[2]Muros!#REF!</definedName>
    <definedName name="AREA1">#N/A</definedName>
    <definedName name="AREA12">#N/A</definedName>
    <definedName name="AREA34">#N/A</definedName>
    <definedName name="AREA38">#N/A</definedName>
    <definedName name="ARENA" localSheetId="1">#REF!</definedName>
    <definedName name="ARENA">#REF!</definedName>
    <definedName name="ARENAAZUL" localSheetId="1">#REF!</definedName>
    <definedName name="ARENAAZUL">#REF!</definedName>
    <definedName name="ARENAG" localSheetId="1">#REF!</definedName>
    <definedName name="ARENAG">#REF!</definedName>
    <definedName name="ARENAMINA" localSheetId="1">#REF!</definedName>
    <definedName name="ARENAMINA">#REF!</definedName>
    <definedName name="ARMOTIZACION">'[13]CUBICACION '!$E$1472</definedName>
    <definedName name="ARQSA">#N/A</definedName>
    <definedName name="ASCENSORES" localSheetId="1">#REF!</definedName>
    <definedName name="ASCENSORES">#REF!</definedName>
    <definedName name="AY" localSheetId="1">#REF!</definedName>
    <definedName name="AY">#REF!</definedName>
    <definedName name="AYCA" localSheetId="1">#REF!</definedName>
    <definedName name="AYCA">#REF!</definedName>
    <definedName name="AYDE" localSheetId="1">#REF!</definedName>
    <definedName name="AYDE">#REF!</definedName>
    <definedName name="AYEL" localSheetId="1">#REF!</definedName>
    <definedName name="AYEL">#REF!</definedName>
    <definedName name="AYPI" localSheetId="1">#REF!</definedName>
    <definedName name="AYPI">#REF!</definedName>
    <definedName name="AYPL" localSheetId="1">#REF!</definedName>
    <definedName name="AYPL">#REF!</definedName>
    <definedName name="AYVA" localSheetId="1">#REF!</definedName>
    <definedName name="AYVA">#REF!</definedName>
    <definedName name="BADMINTON" localSheetId="1">Hoja1</definedName>
    <definedName name="BADMINTON">Hoja1</definedName>
    <definedName name="BADMINTON___0">"#NOMBRE?"</definedName>
    <definedName name="BADMINTON___10">"#NOMBRE?"</definedName>
    <definedName name="BADMINTON___11">"#NOMBRE?"</definedName>
    <definedName name="BADMINTON___12">"#NOMBRE?"</definedName>
    <definedName name="BADMINTON___13">"#NOMBRE?"</definedName>
    <definedName name="BADMINTON___14">"#NOMBRE?"</definedName>
    <definedName name="BADMINTON___15">"#NOMBRE?"</definedName>
    <definedName name="BADMINTON___16">"#NOMBRE?"</definedName>
    <definedName name="BADMINTON___17">"#NOMBRE?"</definedName>
    <definedName name="BADMINTON___18">"#NOMBRE?"</definedName>
    <definedName name="BADMINTON___2">"#NOMBRE?"</definedName>
    <definedName name="BADMINTON___21">"#NOMBRE?"</definedName>
    <definedName name="BADMINTON___3">"#NOMBRE?"</definedName>
    <definedName name="BADMINTON___4">"#NOMBRE?"</definedName>
    <definedName name="BADMINTON___6">"#NOMBRE?"</definedName>
    <definedName name="BADMINTON___7">"#NOMBRE?"</definedName>
    <definedName name="BADMINTON___8">"#NOMBRE?"</definedName>
    <definedName name="BADMINTON___9">"#NOMBRE?"</definedName>
    <definedName name="BALAUSTRES" localSheetId="1">#REF!</definedName>
    <definedName name="BALAUSTRES">#REF!</definedName>
    <definedName name="BAÑOS" localSheetId="1">#REF!</definedName>
    <definedName name="BAÑOS">#REF!</definedName>
    <definedName name="BARRO" localSheetId="1">#REF!</definedName>
    <definedName name="BARRO">#REF!</definedName>
    <definedName name="BIDETBCOPVC">#N/A</definedName>
    <definedName name="BISAGRA" localSheetId="1">#REF!</definedName>
    <definedName name="BISAGRA">#REF!</definedName>
    <definedName name="BLOCK12" localSheetId="1">'[8]Analisis de Costo'!#REF!</definedName>
    <definedName name="BLOCK12">'[8]Analisis de Costo'!#REF!</definedName>
    <definedName name="BLOCK15">[6]Analisis!$F$208</definedName>
    <definedName name="BLOCK4" localSheetId="1">'[8]Analisis de Costo'!#REF!</definedName>
    <definedName name="BLOCK4">'[8]Analisis de Costo'!#REF!</definedName>
    <definedName name="BLOCK5" localSheetId="1">'[8]Analisis de Costo'!#REF!</definedName>
    <definedName name="BLOCK5">'[8]Analisis de Costo'!#REF!</definedName>
    <definedName name="BLOCK6" localSheetId="1">'[8]Analisis de Costo'!#REF!</definedName>
    <definedName name="BLOCK6">'[8]Analisis de Costo'!#REF!</definedName>
    <definedName name="BLOCK640" localSheetId="1">'[8]Analisis de Costo'!#REF!</definedName>
    <definedName name="BLOCK640">'[8]Analisis de Costo'!#REF!</definedName>
    <definedName name="BLOCK6VIO2" localSheetId="1">'[8]Analisis de Costo'!#REF!</definedName>
    <definedName name="BLOCK6VIO2">'[8]Analisis de Costo'!#REF!</definedName>
    <definedName name="BLOCK8" localSheetId="1">'[8]Analisis de Costo'!#REF!</definedName>
    <definedName name="BLOCK8">'[8]Analisis de Costo'!#REF!</definedName>
    <definedName name="BLOCK820" localSheetId="1">'[8]Analisis de Costo'!#REF!</definedName>
    <definedName name="BLOCK820">'[8]Analisis de Costo'!#REF!</definedName>
    <definedName name="BLOCK840" localSheetId="1">'[8]Analisis de Costo'!#REF!</definedName>
    <definedName name="BLOCK840">'[8]Analisis de Costo'!#REF!</definedName>
    <definedName name="BLOCK840CLLENAS" localSheetId="1">'[8]Analisis de Costo'!#REF!</definedName>
    <definedName name="BLOCK840CLLENAS">'[8]Analisis de Costo'!#REF!</definedName>
    <definedName name="BLOCK8ESP" localSheetId="1">'[8]Analisis de Costo'!#REF!</definedName>
    <definedName name="BLOCK8ESP">'[8]Analisis de Costo'!#REF!</definedName>
    <definedName name="BLOCKCALAD666" localSheetId="1">'[8]Analisis de Costo'!#REF!</definedName>
    <definedName name="BLOCKCALAD666">'[8]Analisis de Costo'!#REF!</definedName>
    <definedName name="BLOCKCALAD886" localSheetId="1">'[8]Analisis de Costo'!#REF!</definedName>
    <definedName name="BLOCKCALAD886">'[8]Analisis de Costo'!#REF!</definedName>
    <definedName name="BLOCKCALADORN152040" localSheetId="1">'[8]Analisis de Costo'!#REF!</definedName>
    <definedName name="BLOCKCALADORN152040">'[8]Analisis de Costo'!#REF!</definedName>
    <definedName name="BLOCRI" localSheetId="1">#REF!</definedName>
    <definedName name="BLOCRI">#REF!</definedName>
    <definedName name="BLOQUE6">[9]Materiales!$C$81</definedName>
    <definedName name="BLOQUES" localSheetId="1">#REF!</definedName>
    <definedName name="BLOQUES">#REF!</definedName>
    <definedName name="BOLA_DE_CONCRETO_PARA_VIENTO" localSheetId="1">#REF!</definedName>
    <definedName name="BOLA_DE_CONCRETO_PARA_VIENTO">#REF!</definedName>
    <definedName name="BOMBAS" localSheetId="1">#REF!</definedName>
    <definedName name="BOMBAS">#REF!</definedName>
    <definedName name="bombillo">'[1]Accesorios '!$H$37</definedName>
    <definedName name="BOMVAC" localSheetId="1">#REF!</definedName>
    <definedName name="BOMVAC">#REF!</definedName>
    <definedName name="BOQUILLAFREG" localSheetId="1">#REF!</definedName>
    <definedName name="BOQUILLAFREG">#REF!</definedName>
    <definedName name="BOQUILLALAV" localSheetId="1">#REF!</definedName>
    <definedName name="BOQUILLALAV">#REF!</definedName>
    <definedName name="BOQUILLALAV212TAPON" localSheetId="1">#REF!</definedName>
    <definedName name="BOQUILLALAV212TAPON">#REF!</definedName>
    <definedName name="BOQUILLALAVCRO" localSheetId="1">#REF!</definedName>
    <definedName name="BOQUILLALAVCRO">#REF!</definedName>
    <definedName name="BOQUILLALAVPVC" localSheetId="1">#REF!</definedName>
    <definedName name="BOQUILLALAVPVC">#REF!</definedName>
    <definedName name="BORDILLO4" localSheetId="1">'[8]Analisis de Costo'!#REF!</definedName>
    <definedName name="BORDILLO4">'[8]Analisis de Costo'!#REF!</definedName>
    <definedName name="BORDILLO6" localSheetId="1">'[8]Analisis de Costo'!#REF!</definedName>
    <definedName name="BORDILLO6">'[8]Analisis de Costo'!#REF!</definedName>
    <definedName name="BORDILLO8" localSheetId="1">'[8]Analisis de Costo'!#REF!</definedName>
    <definedName name="BORDILLO8">'[8]Analisis de Costo'!#REF!</definedName>
    <definedName name="BOTE" localSheetId="1">#REF!</definedName>
    <definedName name="BOTE">#REF!</definedName>
    <definedName name="BOTE_3.6KM">'[14]Analisis BC'!$H$60</definedName>
    <definedName name="BOTE3.6KM">[6]Analisis!$F$80</definedName>
    <definedName name="BOTEEQUIPO" localSheetId="1">#REF!</definedName>
    <definedName name="BOTEEQUIPO">#REF!</definedName>
    <definedName name="bOTIQUIN01" localSheetId="1">#REF!</definedName>
    <definedName name="bOTIQUIN01">#REF!</definedName>
    <definedName name="bOTIQUIN02" localSheetId="1">#REF!</definedName>
    <definedName name="bOTIQUIN02">#REF!</definedName>
    <definedName name="bOTIQUIN03" localSheetId="1">#REF!</definedName>
    <definedName name="bOTIQUIN03">#REF!</definedName>
    <definedName name="bOTIQUIN04" localSheetId="1">#REF!</definedName>
    <definedName name="bOTIQUIN04">#REF!</definedName>
    <definedName name="bOTIQUIN05" localSheetId="1">#REF!</definedName>
    <definedName name="bOTIQUIN05">#REF!</definedName>
    <definedName name="bOTIQUIN06" localSheetId="1">#REF!</definedName>
    <definedName name="bOTIQUIN06">#REF!</definedName>
    <definedName name="BOVFOAM" localSheetId="1">#REF!</definedName>
    <definedName name="BOVFOAM">#REF!</definedName>
    <definedName name="bpvc200" localSheetId="1">#REF!</definedName>
    <definedName name="bpvc200">#REF!</definedName>
    <definedName name="bpvc300" localSheetId="1">#REF!</definedName>
    <definedName name="bpvc300">#REF!</definedName>
    <definedName name="bpvc400" localSheetId="1">#REF!</definedName>
    <definedName name="bpvc400">#REF!</definedName>
    <definedName name="bpvc600" localSheetId="1">#REF!</definedName>
    <definedName name="bpvc600">#REF!</definedName>
    <definedName name="BREAKER15" localSheetId="1">#REF!</definedName>
    <definedName name="BREAKER15">#REF!</definedName>
    <definedName name="BREAKER2P40" localSheetId="1">#REF!</definedName>
    <definedName name="BREAKER2P40">#REF!</definedName>
    <definedName name="BREAKER2P60" localSheetId="1">#REF!</definedName>
    <definedName name="BREAKER2P60">#REF!</definedName>
    <definedName name="BRIGADATOPOGRAFICA">#N/A</definedName>
    <definedName name="BRK_DIF_RD_32_2__300_mA" localSheetId="1">#REF!</definedName>
    <definedName name="BRK_DIF_RD_32_2__300_mA">#REF!</definedName>
    <definedName name="BRK_DIF_RD_60_2" localSheetId="1">#REF!</definedName>
    <definedName name="BRK_DIF_RD_60_2">#REF!</definedName>
    <definedName name="BRK_RD_15_1" localSheetId="1">#REF!</definedName>
    <definedName name="BRK_RD_15_1">#REF!</definedName>
    <definedName name="BRK_RD_15_2" localSheetId="1">#REF!</definedName>
    <definedName name="BRK_RD_15_2">#REF!</definedName>
    <definedName name="BRK_RD_20_1" localSheetId="1">#REF!</definedName>
    <definedName name="BRK_RD_20_1">#REF!</definedName>
    <definedName name="BRK_RD_20_2" localSheetId="1">#REF!</definedName>
    <definedName name="BRK_RD_20_2">#REF!</definedName>
    <definedName name="BRK_RD_30_1" localSheetId="1">#REF!</definedName>
    <definedName name="BRK_RD_30_1">#REF!</definedName>
    <definedName name="BRK_RD_30_2" localSheetId="1">#REF!</definedName>
    <definedName name="BRK_RD_30_2">#REF!</definedName>
    <definedName name="BRK_RD_40_3" localSheetId="1">#REF!</definedName>
    <definedName name="BRK_RD_40_3">#REF!</definedName>
    <definedName name="BRK_RD_63_3" localSheetId="1">#REF!</definedName>
    <definedName name="BRK_RD_63_3">#REF!</definedName>
    <definedName name="BRK_RD_80_3" localSheetId="1">#REF!</definedName>
    <definedName name="BRK_RD_80_3">#REF!</definedName>
    <definedName name="brk2x90" localSheetId="1">#REF!</definedName>
    <definedName name="brk2x90">#REF!</definedName>
    <definedName name="BT" localSheetId="1">#REF!</definedName>
    <definedName name="BT">#REF!</definedName>
    <definedName name="ca" localSheetId="1">#REF!</definedName>
    <definedName name="ca">#REF!</definedName>
    <definedName name="ca24m">'[1]Accesorios '!$D$51</definedName>
    <definedName name="CABALLETEBARRO" localSheetId="1">#REF!</definedName>
    <definedName name="CABALLETEBARRO">#REF!</definedName>
    <definedName name="CABALLETEZ29" localSheetId="1">#REF!</definedName>
    <definedName name="CABALLETEZ29">#REF!</definedName>
    <definedName name="CABLE_GAY_3_8" localSheetId="1">#REF!</definedName>
    <definedName name="CABLE_GAY_3_8">#REF!</definedName>
    <definedName name="CABTEJAASFINST" localSheetId="1">#REF!</definedName>
    <definedName name="CABTEJAASFINST">#REF!</definedName>
    <definedName name="CACCATO" localSheetId="1">#REF!</definedName>
    <definedName name="CACCATO">#REF!</definedName>
    <definedName name="CACCEMP" localSheetId="1">#REF!</definedName>
    <definedName name="CACCEMP">#REF!</definedName>
    <definedName name="CACERO" localSheetId="1">#REF!</definedName>
    <definedName name="CACERO">#REF!</definedName>
    <definedName name="CACERO60" localSheetId="1">#REF!</definedName>
    <definedName name="CACERO60">#REF!</definedName>
    <definedName name="CACEROCOLCIR" localSheetId="1">#REF!</definedName>
    <definedName name="CACEROCOLCIR">#REF!</definedName>
    <definedName name="CACEROCOLML" localSheetId="1">#REF!</definedName>
    <definedName name="CACEROCOLML">#REF!</definedName>
    <definedName name="CACEROLOSALIMA" localSheetId="1">#REF!</definedName>
    <definedName name="CACEROLOSALIMA">#REF!</definedName>
    <definedName name="CACEROMALLA" localSheetId="1">#REF!</definedName>
    <definedName name="CACEROMALLA">#REF!</definedName>
    <definedName name="CACEROML" localSheetId="1">#REF!</definedName>
    <definedName name="CACEROML">#REF!</definedName>
    <definedName name="CACEROPI" localSheetId="1">#REF!</definedName>
    <definedName name="CACEROPI">#REF!</definedName>
    <definedName name="CACEROPORTICO" localSheetId="1">#REF!</definedName>
    <definedName name="CACEROPORTICO">#REF!</definedName>
    <definedName name="CACERORAMPA" localSheetId="1">#REF!</definedName>
    <definedName name="CACERORAMPA">#REF!</definedName>
    <definedName name="CACEROSUBIR2" localSheetId="1">#REF!</definedName>
    <definedName name="CACEROSUBIR2">#REF!</definedName>
    <definedName name="CACEROSUBIR3" localSheetId="1">#REF!</definedName>
    <definedName name="CACEROSUBIR3">#REF!</definedName>
    <definedName name="CACEROSUBIR4" localSheetId="1">#REF!</definedName>
    <definedName name="CACEROSUBIR4">#REF!</definedName>
    <definedName name="CACEROSUBIR5" localSheetId="1">#REF!</definedName>
    <definedName name="CACEROSUBIR5">#REF!</definedName>
    <definedName name="CACEROSUBIR6" localSheetId="1">#REF!</definedName>
    <definedName name="CACEROSUBIR6">#REF!</definedName>
    <definedName name="CACEROVIGAML" localSheetId="1">#REF!</definedName>
    <definedName name="CACEROVIGAML">#REF!</definedName>
    <definedName name="CACEROZAP" localSheetId="1">#REF!</definedName>
    <definedName name="CACEROZAP">#REF!</definedName>
    <definedName name="CACOM12HG" localSheetId="1">#REF!</definedName>
    <definedName name="CACOM12HG">#REF!</definedName>
    <definedName name="CACOM12PVC" localSheetId="1">#REF!</definedName>
    <definedName name="CACOM12PVC">#REF!</definedName>
    <definedName name="CACOM8HG" localSheetId="1">#REF!</definedName>
    <definedName name="CACOM8HG">#REF!</definedName>
    <definedName name="CADOQUIN" localSheetId="1">#REF!</definedName>
    <definedName name="CADOQUIN">#REF!</definedName>
    <definedName name="caja100" localSheetId="1">#REF!</definedName>
    <definedName name="caja100">#REF!</definedName>
    <definedName name="caja160" localSheetId="1">#REF!</definedName>
    <definedName name="caja160">#REF!</definedName>
    <definedName name="caja200" localSheetId="1">#REF!</definedName>
    <definedName name="caja200">#REF!</definedName>
    <definedName name="CAJA2412" localSheetId="1">#REF!</definedName>
    <definedName name="CAJA2412">#REF!</definedName>
    <definedName name="CAJA2434" localSheetId="1">#REF!</definedName>
    <definedName name="CAJA2434">#REF!</definedName>
    <definedName name="caja250" localSheetId="1">#REF!</definedName>
    <definedName name="caja250">#REF!</definedName>
    <definedName name="CAJA4434" localSheetId="1">#REF!</definedName>
    <definedName name="CAJA4434">#REF!</definedName>
    <definedName name="caja80" localSheetId="1">#REF!</definedName>
    <definedName name="caja80">#REF!</definedName>
    <definedName name="cajae100" localSheetId="1">#REF!</definedName>
    <definedName name="cajae100">#REF!</definedName>
    <definedName name="cajae160" localSheetId="1">#REF!</definedName>
    <definedName name="cajae160">#REF!</definedName>
    <definedName name="cajae200" localSheetId="1">#REF!</definedName>
    <definedName name="cajae200">#REF!</definedName>
    <definedName name="cajae300" localSheetId="1">#REF!</definedName>
    <definedName name="cajae300">#REF!</definedName>
    <definedName name="cajae40" localSheetId="1">#REF!</definedName>
    <definedName name="cajae40">#REF!</definedName>
    <definedName name="CAJAOCTA12" localSheetId="1">#REF!</definedName>
    <definedName name="CAJAOCTA12">#REF!</definedName>
    <definedName name="cajau" localSheetId="1">#REF!</definedName>
    <definedName name="cajau">#REF!</definedName>
    <definedName name="CAL">#N/A</definedName>
    <definedName name="CALADOBARRO66" localSheetId="1">#REF!</definedName>
    <definedName name="CALADOBARRO66">#REF!</definedName>
    <definedName name="CALADOBARRO88" localSheetId="1">#REF!</definedName>
    <definedName name="CALADOBARRO88">#REF!</definedName>
    <definedName name="CALELECRI12" localSheetId="1">#REF!</definedName>
    <definedName name="CALELECRI12">#REF!</definedName>
    <definedName name="CALELECRI20" localSheetId="1">#REF!</definedName>
    <definedName name="CALELECRI20">#REF!</definedName>
    <definedName name="CALELECRI30" localSheetId="1">#REF!</definedName>
    <definedName name="CALELECRI30">#REF!</definedName>
    <definedName name="CALELECRI42" localSheetId="1">#REF!</definedName>
    <definedName name="CALELECRI42">#REF!</definedName>
    <definedName name="CALELECRI6" localSheetId="1">#REF!</definedName>
    <definedName name="CALELECRI6">#REF!</definedName>
    <definedName name="CALELECRI60" localSheetId="1">#REF!</definedName>
    <definedName name="CALELECRI60">#REF!</definedName>
    <definedName name="CALELECRI8" localSheetId="1">#REF!</definedName>
    <definedName name="CALELECRI8">#REF!</definedName>
    <definedName name="CALELEIMP20" localSheetId="1">#REF!</definedName>
    <definedName name="CALELEIMP20">#REF!</definedName>
    <definedName name="CALELEIMP30" localSheetId="1">#REF!</definedName>
    <definedName name="CALELEIMP30">#REF!</definedName>
    <definedName name="CALELEIMP40" localSheetId="1">#REF!</definedName>
    <definedName name="CALELEIMP40">#REF!</definedName>
    <definedName name="CALELEIMP80" localSheetId="1">#REF!</definedName>
    <definedName name="CALELEIMP80">#REF!</definedName>
    <definedName name="CALICHE" localSheetId="1">#REF!</definedName>
    <definedName name="CALICHE">#REF!</definedName>
    <definedName name="CANDADO" localSheetId="1">#REF!</definedName>
    <definedName name="CANDADO">#REF!</definedName>
    <definedName name="CANTO" localSheetId="1">'[8]Analisis de Costo'!#REF!</definedName>
    <definedName name="CANTO">'[8]Analisis de Costo'!#REF!</definedName>
    <definedName name="CAOBA" localSheetId="1">#REF!</definedName>
    <definedName name="CAOBA">#REF!</definedName>
    <definedName name="caom">'[1]Accesorios '!$H$14</definedName>
    <definedName name="capt" localSheetId="1">#REF!</definedName>
    <definedName name="capt">#REF!</definedName>
    <definedName name="CAR" localSheetId="1">[5]Ago.94!#REF!</definedName>
    <definedName name="CAR">[5]Ago.94!#REF!</definedName>
    <definedName name="CARANTEPH10" localSheetId="1">#REF!</definedName>
    <definedName name="CARANTEPH10">#REF!</definedName>
    <definedName name="CARARCOFONDO20RADIO3" localSheetId="1">#REF!</definedName>
    <definedName name="CARARCOFONDO20RADIO3">#REF!</definedName>
    <definedName name="CARASB36" localSheetId="1">#REF!</definedName>
    <definedName name="CARASB36">#REF!</definedName>
    <definedName name="CARASB36ENLATES" localSheetId="1">#REF!</definedName>
    <definedName name="CARASB36ENLATES">#REF!</definedName>
    <definedName name="CARASB38" localSheetId="1">#REF!</definedName>
    <definedName name="CARASB38">#REF!</definedName>
    <definedName name="CARASB38ENLATES" localSheetId="1">#REF!</definedName>
    <definedName name="CARASB38ENLATES">#REF!</definedName>
    <definedName name="CARCABASB" localSheetId="1">#REF!</definedName>
    <definedName name="CARCABASB">#REF!</definedName>
    <definedName name="CARCABZINC" localSheetId="1">#REF!</definedName>
    <definedName name="CARCABZINC">#REF!</definedName>
    <definedName name="CARCIELORASB2X2" localSheetId="1">#REF!</definedName>
    <definedName name="CARCIELORASB2X2">#REF!</definedName>
    <definedName name="CARCIELORCARCOSTILLA" localSheetId="1">#REF!</definedName>
    <definedName name="CARCIELORCARCOSTILLA">#REF!</definedName>
    <definedName name="CARCIELORPLY2X2" localSheetId="1">#REF!</definedName>
    <definedName name="CARCIELORPLY2X2">#REF!</definedName>
    <definedName name="CARCIELORPLYCARPIEDRA" localSheetId="1">#REF!</definedName>
    <definedName name="CARCIELORPLYCARPIEDRA">#REF!</definedName>
    <definedName name="CARCOL1X1CONF" localSheetId="1">#REF!</definedName>
    <definedName name="CARCOL1X1CONF">#REF!</definedName>
    <definedName name="CARCOL1X1INST" localSheetId="1">#REF!</definedName>
    <definedName name="CARCOL1X1INST">#REF!</definedName>
    <definedName name="CARCOL2TAPA10RETALLE" localSheetId="1">#REF!</definedName>
    <definedName name="CARCOL2TAPA10RETALLE">#REF!</definedName>
    <definedName name="CARCOL2TAPA20RETALLE" localSheetId="1">#REF!</definedName>
    <definedName name="CARCOL2TAPA20RETALLE">#REF!</definedName>
    <definedName name="CARCOL2TAPA30" localSheetId="1">#REF!</definedName>
    <definedName name="CARCOL2TAPA30">#REF!</definedName>
    <definedName name="CARCOL2TAPA30RETALLE" localSheetId="1">#REF!</definedName>
    <definedName name="CARCOL2TAPA30RETALLE">#REF!</definedName>
    <definedName name="CARCOL2TAPA40" localSheetId="1">#REF!</definedName>
    <definedName name="CARCOL2TAPA40">#REF!</definedName>
    <definedName name="CARCOL2TAPA50" localSheetId="1">#REF!</definedName>
    <definedName name="CARCOL2TAPA50">#REF!</definedName>
    <definedName name="CARCOL30X30CONF" localSheetId="1">#REF!</definedName>
    <definedName name="CARCOL30X30CONF">#REF!</definedName>
    <definedName name="CARCOL30X30INST" localSheetId="1">#REF!</definedName>
    <definedName name="CARCOL30X30INST">#REF!</definedName>
    <definedName name="CARCOL40X40CONF" localSheetId="1">#REF!</definedName>
    <definedName name="CARCOL40X40CONF">#REF!</definedName>
    <definedName name="CARCOL40X40INST" localSheetId="1">#REF!</definedName>
    <definedName name="CARCOL40X40INST">#REF!</definedName>
    <definedName name="CARCOL50X50CONF" localSheetId="1">#REF!</definedName>
    <definedName name="CARCOL50X50CONF">#REF!</definedName>
    <definedName name="CARCOL50X50INST" localSheetId="1">#REF!</definedName>
    <definedName name="CARCOL50X50INST">#REF!</definedName>
    <definedName name="CARCOL60X60CONF" localSheetId="1">#REF!</definedName>
    <definedName name="CARCOL60X60CONF">#REF!</definedName>
    <definedName name="CARCOL60X60INST" localSheetId="1">#REF!</definedName>
    <definedName name="CARCOL60X60INST">#REF!</definedName>
    <definedName name="CARCOL70X70CONF" localSheetId="1">#REF!</definedName>
    <definedName name="CARCOL70X70CONF">#REF!</definedName>
    <definedName name="CARCOL70X70INST" localSheetId="1">#REF!</definedName>
    <definedName name="CARCOL70X70INST">#REF!</definedName>
    <definedName name="CARCOL80X80CONF" localSheetId="1">#REF!</definedName>
    <definedName name="CARCOL80X80CONF">#REF!</definedName>
    <definedName name="CARCOL80X80INST" localSheetId="1">#REF!</definedName>
    <definedName name="CARCOL80X80INST">#REF!</definedName>
    <definedName name="CARCOLCONICA50" localSheetId="1">#REF!</definedName>
    <definedName name="CARCOLCONICA50">#REF!</definedName>
    <definedName name="CARCOLRED50" localSheetId="1">#REF!</definedName>
    <definedName name="CARCOLRED50">#REF!</definedName>
    <definedName name="CARDIN20LUZ2" localSheetId="1">#REF!</definedName>
    <definedName name="CARDIN20LUZ2">#REF!</definedName>
    <definedName name="CARDIN40LUZ2" localSheetId="1">#REF!</definedName>
    <definedName name="CARDIN40LUZ2">#REF!</definedName>
    <definedName name="CARDIVPLY1" localSheetId="1">#REF!</definedName>
    <definedName name="CARDIVPLY1">#REF!</definedName>
    <definedName name="CARDIVPLY2" localSheetId="1">#REF!</definedName>
    <definedName name="CARDIVPLY2">#REF!</definedName>
    <definedName name="CARETEO" localSheetId="1">'[8]Analisis de Costo'!#REF!</definedName>
    <definedName name="CARETEO">'[8]Analisis de Costo'!#REF!</definedName>
    <definedName name="CARFP275" localSheetId="1">#REF!</definedName>
    <definedName name="CARFP275">#REF!</definedName>
    <definedName name="CARFP3" localSheetId="1">#REF!</definedName>
    <definedName name="CARFP3">#REF!</definedName>
    <definedName name="CARFP4" localSheetId="1">#REF!</definedName>
    <definedName name="CARFP4">#REF!</definedName>
    <definedName name="CARFP5" localSheetId="1">#REF!</definedName>
    <definedName name="CARFP5">#REF!</definedName>
    <definedName name="CARFP6" localSheetId="1">#REF!</definedName>
    <definedName name="CARFP6">#REF!</definedName>
    <definedName name="CARMUROCONF" localSheetId="1">#REF!</definedName>
    <definedName name="CARMUROCONF">#REF!</definedName>
    <definedName name="CARMUROINST" localSheetId="1">#REF!</definedName>
    <definedName name="CARMUROINST">#REF!</definedName>
    <definedName name="CARRAMPALISACONF" localSheetId="1">#REF!</definedName>
    <definedName name="CARRAMPALISACONF">#REF!</definedName>
    <definedName name="CARRASTRE2" localSheetId="1">#REF!</definedName>
    <definedName name="CARRASTRE2">#REF!</definedName>
    <definedName name="CARRASTRE3" localSheetId="1">#REF!</definedName>
    <definedName name="CARRASTRE3">#REF!</definedName>
    <definedName name="CARRASTRE5" localSheetId="1">#REF!</definedName>
    <definedName name="CARRASTRE5">#REF!</definedName>
    <definedName name="CARRASTRE6" localSheetId="1">#REF!</definedName>
    <definedName name="CARRASTRE6">#REF!</definedName>
    <definedName name="CARSISALENLATES" localSheetId="1">#REF!</definedName>
    <definedName name="CARSISALENLATES">#REF!</definedName>
    <definedName name="CARTIJATOR" localSheetId="1">#REF!</definedName>
    <definedName name="CARTIJATOR">#REF!</definedName>
    <definedName name="CARTIJCLAV" localSheetId="1">#REF!</definedName>
    <definedName name="CARTIJCLAV">#REF!</definedName>
    <definedName name="CARVIGAAMA1520X20" localSheetId="1">#REF!</definedName>
    <definedName name="CARVIGAAMA1520X20">#REF!</definedName>
    <definedName name="CARVIGAAMA1520X30" localSheetId="1">#REF!</definedName>
    <definedName name="CARVIGAAMA1520X30">#REF!</definedName>
    <definedName name="CARVIGAAMA1520X40" localSheetId="1">#REF!</definedName>
    <definedName name="CARVIGAAMA1520X40">#REF!</definedName>
    <definedName name="CARVIGAAMA1520X50" localSheetId="1">#REF!</definedName>
    <definedName name="CARVIGAAMA1520X50">#REF!</definedName>
    <definedName name="CARVIGAFONDOH10" localSheetId="1">#REF!</definedName>
    <definedName name="CARVIGAFONDOH10">#REF!</definedName>
    <definedName name="CARVIGAINVTAPA10" localSheetId="1">#REF!</definedName>
    <definedName name="CARVIGAINVTAPA10">#REF!</definedName>
    <definedName name="CARVIGATAPAH10" localSheetId="1">#REF!</definedName>
    <definedName name="CARVIGATAPAH10">#REF!</definedName>
    <definedName name="CARVIGZAP40X40" localSheetId="1">#REF!</definedName>
    <definedName name="CARVIGZAP40X40">#REF!</definedName>
    <definedName name="CARVIGZAP50X50" localSheetId="1">#REF!</definedName>
    <definedName name="CARVIGZAP50X50">#REF!</definedName>
    <definedName name="CARVIGZAP60X60" localSheetId="1">#REF!</definedName>
    <definedName name="CARVIGZAP60X60">#REF!</definedName>
    <definedName name="CARVUELO1" localSheetId="1">#REF!</definedName>
    <definedName name="CARVUELO1">#REF!</definedName>
    <definedName name="CARVUELO10" localSheetId="1">#REF!</definedName>
    <definedName name="CARVUELO10">#REF!</definedName>
    <definedName name="CARVUELO20" localSheetId="1">#REF!</definedName>
    <definedName name="CARVUELO20">#REF!</definedName>
    <definedName name="CARVUELO30" localSheetId="1">#REF!</definedName>
    <definedName name="CARVUELO30">#REF!</definedName>
    <definedName name="CARVUELO40" localSheetId="1">#REF!</definedName>
    <definedName name="CARVUELO40">#REF!</definedName>
    <definedName name="CARVUELO5090" localSheetId="1">#REF!</definedName>
    <definedName name="CARVUELO5090">#REF!</definedName>
    <definedName name="CARZINC" localSheetId="1">#REF!</definedName>
    <definedName name="CARZINC">#REF!</definedName>
    <definedName name="CARZINCENLATES" localSheetId="1">#REF!</definedName>
    <definedName name="CARZINCENLATES">#REF!</definedName>
    <definedName name="CASCAJO" localSheetId="1">#REF!</definedName>
    <definedName name="CASCAJO">#REF!</definedName>
    <definedName name="CASETA200" localSheetId="1">'[8]Analisis de Costo'!#REF!</definedName>
    <definedName name="CASETA200">'[8]Analisis de Costo'!#REF!</definedName>
    <definedName name="CASETA200M2" localSheetId="1">'[8]Analisis de Costo'!#REF!</definedName>
    <definedName name="CASETA200M2">'[8]Analisis de Costo'!#REF!</definedName>
    <definedName name="CASETA500" localSheetId="1">'[8]Analisis de Costo'!#REF!</definedName>
    <definedName name="CASETA500">'[8]Analisis de Costo'!#REF!</definedName>
    <definedName name="CASETAM2" localSheetId="1">'[8]Analisis de Costo'!#REF!</definedName>
    <definedName name="CASETAM2">'[8]Analisis de Costo'!#REF!</definedName>
    <definedName name="CB" localSheetId="1">#REF!</definedName>
    <definedName name="CB">#REF!</definedName>
    <definedName name="CBAJVEN2" localSheetId="1">#REF!</definedName>
    <definedName name="CBAJVEN2">#REF!</definedName>
    <definedName name="CBAJVEN3" localSheetId="1">#REF!</definedName>
    <definedName name="CBAJVEN3">#REF!</definedName>
    <definedName name="CBAJVEN4" localSheetId="1">#REF!</definedName>
    <definedName name="CBAJVEN4">#REF!</definedName>
    <definedName name="CBAJVEN5" localSheetId="1">#REF!</definedName>
    <definedName name="CBAJVEN5">#REF!</definedName>
    <definedName name="CBANERAESP" localSheetId="1">#REF!</definedName>
    <definedName name="CBANERAESP">#REF!</definedName>
    <definedName name="CBANERALIV" localSheetId="1">#REF!</definedName>
    <definedName name="CBANERALIV">#REF!</definedName>
    <definedName name="CBANERAPES" localSheetId="1">#REF!</definedName>
    <definedName name="CBANERAPES">#REF!</definedName>
    <definedName name="CBANERAPVC" localSheetId="1">#REF!</definedName>
    <definedName name="CBANERAPVC">#REF!</definedName>
    <definedName name="CBASEBAN" localSheetId="1">#REF!</definedName>
    <definedName name="CBASEBAN">#REF!</definedName>
    <definedName name="CBIDET" localSheetId="1">#REF!</definedName>
    <definedName name="CBIDET">#REF!</definedName>
    <definedName name="CBLOCK12" localSheetId="1">#REF!</definedName>
    <definedName name="CBLOCK12">#REF!</definedName>
    <definedName name="CBLOCK4" localSheetId="1">#REF!</definedName>
    <definedName name="CBLOCK4">#REF!</definedName>
    <definedName name="CBLOCK5" localSheetId="1">#REF!</definedName>
    <definedName name="CBLOCK5">#REF!</definedName>
    <definedName name="CBLOCK52520" localSheetId="1">#REF!</definedName>
    <definedName name="CBLOCK52520">#REF!</definedName>
    <definedName name="CBLOCK6" localSheetId="1">#REF!</definedName>
    <definedName name="CBLOCK6">#REF!</definedName>
    <definedName name="CBLOCK6818" localSheetId="1">#REF!</definedName>
    <definedName name="CBLOCK6818">#REF!</definedName>
    <definedName name="CBLOCK8" localSheetId="1">#REF!</definedName>
    <definedName name="CBLOCK8">#REF!</definedName>
    <definedName name="CBLOCKCRI" localSheetId="1">#REF!</definedName>
    <definedName name="CBLOCKCRI">#REF!</definedName>
    <definedName name="CBLOCKIRR" localSheetId="1">#REF!</definedName>
    <definedName name="CBLOCKIRR">#REF!</definedName>
    <definedName name="CBLOCKORN" localSheetId="1">#REF!</definedName>
    <definedName name="CBLOCKORN">#REF!</definedName>
    <definedName name="CBOMCC114" localSheetId="1">#REF!</definedName>
    <definedName name="CBOMCC114">#REF!</definedName>
    <definedName name="CBOMCC34" localSheetId="1">#REF!</definedName>
    <definedName name="CBOMCC34">#REF!</definedName>
    <definedName name="CBOMSC1" localSheetId="1">#REF!</definedName>
    <definedName name="CBOMSC1">#REF!</definedName>
    <definedName name="CBOMSC112" localSheetId="1">#REF!</definedName>
    <definedName name="CBOMSC112">#REF!</definedName>
    <definedName name="CBOMSC34" localSheetId="1">#REF!</definedName>
    <definedName name="CBOMSC34">#REF!</definedName>
    <definedName name="CBOTCOEMP" localSheetId="1">#REF!</definedName>
    <definedName name="CBOTCOEMP">#REF!</definedName>
    <definedName name="CBOTCOSUP" localSheetId="1">#REF!</definedName>
    <definedName name="CBOTCOSUP">#REF!</definedName>
    <definedName name="CBOTLUEMP" localSheetId="1">#REF!</definedName>
    <definedName name="CBOTLUEMP">#REF!</definedName>
    <definedName name="CBOTLUSUP" localSheetId="1">#REF!</definedName>
    <definedName name="CBOTLUSUP">#REF!</definedName>
    <definedName name="CBOTON" localSheetId="1">#REF!</definedName>
    <definedName name="CBOTON">#REF!</definedName>
    <definedName name="CBREAKERS" localSheetId="1">#REF!</definedName>
    <definedName name="CBREAKERS">#REF!</definedName>
    <definedName name="CCALENT1850" localSheetId="1">#REF!</definedName>
    <definedName name="CCALENT1850">#REF!</definedName>
    <definedName name="CCALENT612" localSheetId="1">#REF!</definedName>
    <definedName name="CCALENT612">#REF!</definedName>
    <definedName name="CCALENTGAS" localSheetId="1">#REF!</definedName>
    <definedName name="CCALENTGAS">#REF!</definedName>
    <definedName name="CCAMINS2" localSheetId="1">#REF!</definedName>
    <definedName name="CCAMINS2">#REF!</definedName>
    <definedName name="CCAMINS3Y4" localSheetId="1">#REF!</definedName>
    <definedName name="CCAMINS3Y4">#REF!</definedName>
    <definedName name="CCAMINS5Y6" localSheetId="1">#REF!</definedName>
    <definedName name="CCAMINS5Y6">#REF!</definedName>
    <definedName name="ccbx100">[2]Canalizaciones!$E$36</definedName>
    <definedName name="ccbx12">[1]Materiales!$C$36</definedName>
    <definedName name="ccbx150">[2]Canalizaciones!$F$36</definedName>
    <definedName name="ccbx200">[2]Canalizaciones!$G$36</definedName>
    <definedName name="ccbx300">[1]Materiales!$H$36</definedName>
    <definedName name="ccbx34">[1]Materiales!$D$36</definedName>
    <definedName name="ccbx400">[1]Materiales!$I$36</definedName>
    <definedName name="cclt100">[1]Materiales!$E$41</definedName>
    <definedName name="cclt12">[1]Materiales!$C$41</definedName>
    <definedName name="cclt150">[2]Canalizaciones!$F$41</definedName>
    <definedName name="cclt200">[1]Materiales!$G$41</definedName>
    <definedName name="cclt300">[2]Canalizaciones!$H$41</definedName>
    <definedName name="cclt34">[1]Materiales!$D$41</definedName>
    <definedName name="cclt400">[2]Canalizaciones!$I$41</definedName>
    <definedName name="CCOLAGUACOB1" localSheetId="1">#REF!</definedName>
    <definedName name="CCOLAGUACOB1">#REF!</definedName>
    <definedName name="CCOLAGUACOB12" localSheetId="1">#REF!</definedName>
    <definedName name="CCOLAGUACOB12">#REF!</definedName>
    <definedName name="CCOLAGUACOB34" localSheetId="1">#REF!</definedName>
    <definedName name="CCOLAGUACOB34">#REF!</definedName>
    <definedName name="CCOLAGUAHG1114" localSheetId="1">#REF!</definedName>
    <definedName name="CCOLAGUAHG1114">#REF!</definedName>
    <definedName name="CCOLAGUAHG112" localSheetId="1">#REF!</definedName>
    <definedName name="CCOLAGUAHG112">#REF!</definedName>
    <definedName name="CCOLAGUAHG1234" localSheetId="1">#REF!</definedName>
    <definedName name="CCOLAGUAHG1234">#REF!</definedName>
    <definedName name="CCOLAGUAHG2" localSheetId="1">#REF!</definedName>
    <definedName name="CCOLAGUAHG2">#REF!</definedName>
    <definedName name="CCOLAGUAHG3" localSheetId="1">#REF!</definedName>
    <definedName name="CCOLAGUAHG3">#REF!</definedName>
    <definedName name="CCOLAGUAHG4" localSheetId="1">#REF!</definedName>
    <definedName name="CCOLAGUAHG4">#REF!</definedName>
    <definedName name="CCOLAGUAHG5" localSheetId="1">#REF!</definedName>
    <definedName name="CCOLAGUAHG5">#REF!</definedName>
    <definedName name="CCONSEP1C4" localSheetId="1">#REF!</definedName>
    <definedName name="CCONSEP1C4">#REF!</definedName>
    <definedName name="CCONSEP1C5" localSheetId="1">#REF!</definedName>
    <definedName name="CCONSEP1C5">#REF!</definedName>
    <definedName name="CCONSEP1C6" localSheetId="1">#REF!</definedName>
    <definedName name="CCONSEP1C6">#REF!</definedName>
    <definedName name="CCONSEP1C8" localSheetId="1">#REF!</definedName>
    <definedName name="CCONSEP1C8">#REF!</definedName>
    <definedName name="CCONSEP2C4" localSheetId="1">#REF!</definedName>
    <definedName name="CCONSEP2C4">#REF!</definedName>
    <definedName name="CCONSEP2C5" localSheetId="1">#REF!</definedName>
    <definedName name="CCONSEP2C5">#REF!</definedName>
    <definedName name="CCONSEP2C6" localSheetId="1">#REF!</definedName>
    <definedName name="CCONSEP2C6">#REF!</definedName>
    <definedName name="CCONSEP2C8" localSheetId="1">#REF!</definedName>
    <definedName name="CCONSEP2C8">#REF!</definedName>
    <definedName name="CDES2" localSheetId="1">#REF!</definedName>
    <definedName name="CDES2">#REF!</definedName>
    <definedName name="CDES3" localSheetId="1">#REF!</definedName>
    <definedName name="CDES3">#REF!</definedName>
    <definedName name="CDESINOPAR" localSheetId="1">#REF!</definedName>
    <definedName name="CDESINOPAR">#REF!</definedName>
    <definedName name="CDESPISPARR2" localSheetId="1">#REF!</definedName>
    <definedName name="CDESPISPARR2">#REF!</definedName>
    <definedName name="CDESPISPARR3" localSheetId="1">#REF!</definedName>
    <definedName name="CDESPISPARR3">#REF!</definedName>
    <definedName name="CDESPLU2" localSheetId="1">#REF!</definedName>
    <definedName name="CDESPLU2">#REF!</definedName>
    <definedName name="CDESPLU3" localSheetId="1">#REF!</definedName>
    <definedName name="CDESPLU3">#REF!</definedName>
    <definedName name="CDESPLU4" localSheetId="1">#REF!</definedName>
    <definedName name="CDESPLU4">#REF!</definedName>
    <definedName name="CDESPLU5" localSheetId="1">#REF!</definedName>
    <definedName name="CDESPLU5">#REF!</definedName>
    <definedName name="CDUCHA" localSheetId="1">#REF!</definedName>
    <definedName name="CDUCHA">#REF!</definedName>
    <definedName name="cebx34">[2]Canalizaciones!$D$37</definedName>
    <definedName name="CEDRO" localSheetId="1">#REF!</definedName>
    <definedName name="CEDRO">#REF!</definedName>
    <definedName name="CEMCPVC14" localSheetId="1">#REF!</definedName>
    <definedName name="CEMCPVC14">#REF!</definedName>
    <definedName name="CEMCPVCPINTA" localSheetId="1">#REF!</definedName>
    <definedName name="CEMCPVCPINTA">#REF!</definedName>
    <definedName name="cemento14">'[1]Accesorios '!$H$30</definedName>
    <definedName name="cementopvc" localSheetId="1">#REF!</definedName>
    <definedName name="cementopvc">#REF!</definedName>
    <definedName name="CEMENTOPVCCANOPINTA" localSheetId="1">#REF!</definedName>
    <definedName name="CEMENTOPVCCANOPINTA">#REF!</definedName>
    <definedName name="CEMENTOS" localSheetId="1">#REF!</definedName>
    <definedName name="CEMENTOS">#REF!</definedName>
    <definedName name="CEMPALMEAGUA1" localSheetId="1">#REF!</definedName>
    <definedName name="CEMPALMEAGUA1">#REF!</definedName>
    <definedName name="CEMPALMEAGUA114112" localSheetId="1">#REF!</definedName>
    <definedName name="CEMPALMEAGUA114112">#REF!</definedName>
    <definedName name="CEMPALMEAGUA1234" localSheetId="1">#REF!</definedName>
    <definedName name="CEMPALMEAGUA1234">#REF!</definedName>
    <definedName name="CEMPALMEAGUA2" localSheetId="1">#REF!</definedName>
    <definedName name="CEMPALMEAGUA2">#REF!</definedName>
    <definedName name="CEMPALMEAGUA212" localSheetId="1">#REF!</definedName>
    <definedName name="CEMPALMEAGUA212">#REF!</definedName>
    <definedName name="cemt100">[2]Canalizaciones!$E$26</definedName>
    <definedName name="cemt12">[2]Canalizaciones!$C$26</definedName>
    <definedName name="cemt150">[2]Canalizaciones!$F$26</definedName>
    <definedName name="cemt200">[2]Canalizaciones!$G$26</definedName>
    <definedName name="cemt300">[1]Materiales!$H$26</definedName>
    <definedName name="cemt34">[1]Materiales!$D$26</definedName>
    <definedName name="cemt400">[1]Materiales!$I$26</definedName>
    <definedName name="CERAMICAS" localSheetId="1">#REF!</definedName>
    <definedName name="CERAMICAS">#REF!</definedName>
    <definedName name="CERRAJERIA" localSheetId="1">#REF!</definedName>
    <definedName name="CERRAJERIA">#REF!</definedName>
    <definedName name="CESCHCH" localSheetId="1">#REF!</definedName>
    <definedName name="CESCHCH">#REF!</definedName>
    <definedName name="cest100" localSheetId="1">#REF!</definedName>
    <definedName name="cest100">#REF!</definedName>
    <definedName name="CFREGADERO1CAMARA" localSheetId="1">#REF!</definedName>
    <definedName name="CFREGADERO1CAMARA">#REF!</definedName>
    <definedName name="CFREGADERO2CAMARAS" localSheetId="1">#REF!</definedName>
    <definedName name="CFREGADERO2CAMARAS">#REF!</definedName>
    <definedName name="CFREGCORR" localSheetId="1">#REF!</definedName>
    <definedName name="CFREGCORR">#REF!</definedName>
    <definedName name="CFREGESP1CA" localSheetId="1">#REF!</definedName>
    <definedName name="CFREGESP1CA">#REF!</definedName>
    <definedName name="CFREGESP2CA" localSheetId="1">#REF!</definedName>
    <definedName name="CFREGESP2CA">#REF!</definedName>
    <definedName name="CG" localSheetId="1">#REF!</definedName>
    <definedName name="CG">#REF!</definedName>
    <definedName name="chanel150" localSheetId="1">'[1]Accesorios '!#REF!</definedName>
    <definedName name="chanel150">'[1]Accesorios '!#REF!</definedName>
    <definedName name="chanel34">'[1]Accesorios '!$D$63</definedName>
    <definedName name="channel150" localSheetId="1">'[1]Accesorios '!#REF!</definedName>
    <definedName name="channel150">'[1]Accesorios '!#REF!</definedName>
    <definedName name="CHAZO25" localSheetId="1">#REF!</definedName>
    <definedName name="CHAZO25">#REF!</definedName>
    <definedName name="CHAZO30" localSheetId="1">#REF!</definedName>
    <definedName name="CHAZO30">#REF!</definedName>
    <definedName name="CHAZO40" localSheetId="1">#REF!</definedName>
    <definedName name="CHAZO40">#REF!</definedName>
    <definedName name="CHAZOCERAMICA" localSheetId="1">#REF!</definedName>
    <definedName name="CHAZOCERAMICA">#REF!</definedName>
    <definedName name="CHAZOLADRILLO" localSheetId="1">#REF!</definedName>
    <definedName name="CHAZOLADRILLO">#REF!</definedName>
    <definedName name="CHAZOZOCALO" localSheetId="1">#REF!</definedName>
    <definedName name="CHAZOZOCALO">#REF!</definedName>
    <definedName name="CINO" localSheetId="1">#REF!</definedName>
    <definedName name="CINO">#REF!</definedName>
    <definedName name="CINOESP1C" localSheetId="1">#REF!</definedName>
    <definedName name="CINOESP1C">#REF!</definedName>
    <definedName name="CINOESP2C" localSheetId="1">#REF!</definedName>
    <definedName name="CINOESP2C">#REF!</definedName>
    <definedName name="CINOESPPAR" localSheetId="1">#REF!</definedName>
    <definedName name="CINOESPPAR">#REF!</definedName>
    <definedName name="CINOFLUX" localSheetId="1">#REF!</definedName>
    <definedName name="CINOFLUX">#REF!</definedName>
    <definedName name="CINT1" localSheetId="1">#REF!</definedName>
    <definedName name="CINT1">#REF!</definedName>
    <definedName name="CINT2" localSheetId="1">#REF!</definedName>
    <definedName name="CINT2">#REF!</definedName>
    <definedName name="CINT3" localSheetId="1">#REF!</definedName>
    <definedName name="CINT3">#REF!</definedName>
    <definedName name="CINT3V" localSheetId="1">#REF!</definedName>
    <definedName name="CINT3V">#REF!</definedName>
    <definedName name="CINT4V" localSheetId="1">#REF!</definedName>
    <definedName name="CINT4V">#REF!</definedName>
    <definedName name="CINTAPELIGRO" localSheetId="1">#REF!</definedName>
    <definedName name="CINTAPELIGRO">#REF!</definedName>
    <definedName name="CINTPIL" localSheetId="1">#REF!</definedName>
    <definedName name="CINTPIL">#REF!</definedName>
    <definedName name="CISEGMONO100" localSheetId="1">#REF!</definedName>
    <definedName name="CISEGMONO100">#REF!</definedName>
    <definedName name="CISEGMONO30" localSheetId="1">#REF!</definedName>
    <definedName name="CISEGMONO30">#REF!</definedName>
    <definedName name="CISEGMONO60" localSheetId="1">#REF!</definedName>
    <definedName name="CISEGMONO60">#REF!</definedName>
    <definedName name="citapeligro" localSheetId="1">#REF!</definedName>
    <definedName name="citapeligro">#REF!</definedName>
    <definedName name="CIUPAISJAGS">#N/A</definedName>
    <definedName name="CIUPAISPROY">#N/A</definedName>
    <definedName name="CLADRILLOS" localSheetId="1">#REF!</definedName>
    <definedName name="CLADRILLOS">#REF!</definedName>
    <definedName name="CLAVADERO1" localSheetId="1">#REF!</definedName>
    <definedName name="CLAVADERO1">#REF!</definedName>
    <definedName name="CLAVADERO1CV" localSheetId="1">#REF!</definedName>
    <definedName name="CLAVADERO1CV">#REF!</definedName>
    <definedName name="CLAVADERO2" localSheetId="1">#REF!</definedName>
    <definedName name="CLAVADERO2">#REF!</definedName>
    <definedName name="CLAVADERO2CV" localSheetId="1">#REF!</definedName>
    <definedName name="CLAVADERO2CV">#REF!</definedName>
    <definedName name="CLAVCLI" localSheetId="1">#REF!</definedName>
    <definedName name="CLAVCLI">#REF!</definedName>
    <definedName name="CLAVCP" localSheetId="1">#REF!</definedName>
    <definedName name="CLAVCP">#REF!</definedName>
    <definedName name="CLAVEMP" localSheetId="1">#REF!</definedName>
    <definedName name="CLAVEMP">#REF!</definedName>
    <definedName name="CLAVESPCP" localSheetId="1">#REF!</definedName>
    <definedName name="CLAVESPCP">#REF!</definedName>
    <definedName name="CLAVESPSP" localSheetId="1">#REF!</definedName>
    <definedName name="CLAVESPSP">#REF!</definedName>
    <definedName name="CLAVO">#N/A</definedName>
    <definedName name="CLAVOA" localSheetId="1">#REF!</definedName>
    <definedName name="CLAVOA">#REF!</definedName>
    <definedName name="CLAVOGALV" localSheetId="1">#REF!</definedName>
    <definedName name="CLAVOGALV">#REF!</definedName>
    <definedName name="CLAVOGALVCARTON" localSheetId="1">#REF!</definedName>
    <definedName name="CLAVOGALVCARTON">#REF!</definedName>
    <definedName name="CLAVOZINC" localSheetId="1">#REF!</definedName>
    <definedName name="CLAVOZINC">#REF!</definedName>
    <definedName name="CLAVPED" localSheetId="1">#REF!</definedName>
    <definedName name="CLAVPED">#REF!</definedName>
    <definedName name="CLAVPLADOM" localSheetId="1">#REF!</definedName>
    <definedName name="CLAVPLADOM">#REF!</definedName>
    <definedName name="CLAVSALON" localSheetId="1">#REF!</definedName>
    <definedName name="CLAVSALON">#REF!</definedName>
    <definedName name="CLAVSP" localSheetId="1">#REF!</definedName>
    <definedName name="CLAVSP">#REF!</definedName>
    <definedName name="CLEVIS_COMPLETO" localSheetId="1">#REF!</definedName>
    <definedName name="CLEVIS_COMPLETO">#REF!</definedName>
    <definedName name="CLLAVECHO" localSheetId="1">#REF!</definedName>
    <definedName name="CLLAVECHO">#REF!</definedName>
    <definedName name="CLLAVEDUCHA" localSheetId="1">#REF!</definedName>
    <definedName name="CLLAVEDUCHA">#REF!</definedName>
    <definedName name="CLLAVEPA1" localSheetId="1">#REF!</definedName>
    <definedName name="CLLAVEPA1">#REF!</definedName>
    <definedName name="CLLAVEPA12" localSheetId="1">#REF!</definedName>
    <definedName name="CLLAVEPA12">#REF!</definedName>
    <definedName name="CLLAVEPA34" localSheetId="1">#REF!</definedName>
    <definedName name="CLLAVEPA34">#REF!</definedName>
    <definedName name="CLLAVEPACOB1" localSheetId="1">#REF!</definedName>
    <definedName name="CLLAVEPACOB1">#REF!</definedName>
    <definedName name="CLLAVEPACOB112" localSheetId="1">#REF!</definedName>
    <definedName name="CLLAVEPACOB112">#REF!</definedName>
    <definedName name="CLLAVEPACOB12" localSheetId="1">#REF!</definedName>
    <definedName name="CLLAVEPACOB12">#REF!</definedName>
    <definedName name="CLLAVEPACOB34" localSheetId="1">#REF!</definedName>
    <definedName name="CLLAVEPACOB34">#REF!</definedName>
    <definedName name="CLUCES" localSheetId="1">#REF!</definedName>
    <definedName name="CLUCES">#REF!</definedName>
    <definedName name="cm24a">'[1]Accesorios '!$D$51</definedName>
    <definedName name="CMALLA10" localSheetId="1">#REF!</definedName>
    <definedName name="CMALLA10">#REF!</definedName>
    <definedName name="CMALLA3" localSheetId="1">#REF!</definedName>
    <definedName name="CMALLA3">#REF!</definedName>
    <definedName name="CMALLA4" localSheetId="1">#REF!</definedName>
    <definedName name="CMALLA4">#REF!</definedName>
    <definedName name="CMALLA6" localSheetId="1">#REF!</definedName>
    <definedName name="CMALLA6">#REF!</definedName>
    <definedName name="CMALLA73" localSheetId="1">#REF!</definedName>
    <definedName name="CMALLA73">#REF!</definedName>
    <definedName name="CMEZCLADORA" localSheetId="1">#REF!</definedName>
    <definedName name="CMEZCLADORA">#REF!</definedName>
    <definedName name="CODO1" localSheetId="1">#REF!</definedName>
    <definedName name="CODO1">#REF!</definedName>
    <definedName name="CODO112" localSheetId="1">#REF!</definedName>
    <definedName name="CODO112">#REF!</definedName>
    <definedName name="CODO12" localSheetId="1">#REF!</definedName>
    <definedName name="CODO12">#REF!</definedName>
    <definedName name="CODO2E" localSheetId="1">#REF!</definedName>
    <definedName name="CODO2E">#REF!</definedName>
    <definedName name="CODO34" localSheetId="1">#REF!</definedName>
    <definedName name="CODO34">#REF!</definedName>
    <definedName name="CODO3E" localSheetId="1">#REF!</definedName>
    <definedName name="CODO3E">#REF!</definedName>
    <definedName name="CODO4E" localSheetId="1">#REF!</definedName>
    <definedName name="CODO4E">#REF!</definedName>
    <definedName name="CODOCPVC12X90" localSheetId="1">#REF!</definedName>
    <definedName name="CODOCPVC12X90">#REF!</definedName>
    <definedName name="CODOCPVC34X90" localSheetId="1">#REF!</definedName>
    <definedName name="CODOCPVC34X90">#REF!</definedName>
    <definedName name="CODOHG112X90" localSheetId="1">#REF!</definedName>
    <definedName name="CODOHG112X90">#REF!</definedName>
    <definedName name="CODOHG125X90" localSheetId="1">#REF!</definedName>
    <definedName name="CODOHG125X90">#REF!</definedName>
    <definedName name="CODOHG12X90" localSheetId="1">#REF!</definedName>
    <definedName name="CODOHG12X90">#REF!</definedName>
    <definedName name="CODOHG1X90" localSheetId="1">#REF!</definedName>
    <definedName name="CODOHG1X90">#REF!</definedName>
    <definedName name="CODOHG212X90" localSheetId="1">#REF!</definedName>
    <definedName name="CODOHG212X90">#REF!</definedName>
    <definedName name="CODOHG2X90" localSheetId="1">#REF!</definedName>
    <definedName name="CODOHG2X90">#REF!</definedName>
    <definedName name="CODOHG34X90" localSheetId="1">#REF!</definedName>
    <definedName name="CODOHG34X90">#REF!</definedName>
    <definedName name="CODOHG3X90" localSheetId="1">#REF!</definedName>
    <definedName name="CODOHG3X90">#REF!</definedName>
    <definedName name="CODOHG4X90" localSheetId="1">#REF!</definedName>
    <definedName name="CODOHG4X90">#REF!</definedName>
    <definedName name="CODONHG112X90" localSheetId="1">#REF!</definedName>
    <definedName name="CODONHG112X90">#REF!</definedName>
    <definedName name="CODONHG125X90" localSheetId="1">#REF!</definedName>
    <definedName name="CODONHG125X90">#REF!</definedName>
    <definedName name="CODONHG12X90" localSheetId="1">#REF!</definedName>
    <definedName name="CODONHG12X90">#REF!</definedName>
    <definedName name="CODONHG1X90" localSheetId="1">#REF!</definedName>
    <definedName name="CODONHG1X90">#REF!</definedName>
    <definedName name="CODONHG212X90" localSheetId="1">#REF!</definedName>
    <definedName name="CODONHG212X90">#REF!</definedName>
    <definedName name="CODONHG2X90" localSheetId="1">#REF!</definedName>
    <definedName name="CODONHG2X90">#REF!</definedName>
    <definedName name="CODONHG34X90" localSheetId="1">#REF!</definedName>
    <definedName name="CODONHG34X90">#REF!</definedName>
    <definedName name="CODONHG3X90" localSheetId="1">#REF!</definedName>
    <definedName name="CODONHG3X90">#REF!</definedName>
    <definedName name="CODONHG4X90" localSheetId="1">#REF!</definedName>
    <definedName name="CODONHG4X90">#REF!</definedName>
    <definedName name="CODOPVCDREN2X45" localSheetId="1">#REF!</definedName>
    <definedName name="CODOPVCDREN2X45">#REF!</definedName>
    <definedName name="CODOPVCDREN2X90" localSheetId="1">#REF!</definedName>
    <definedName name="CODOPVCDREN2X90">#REF!</definedName>
    <definedName name="CODOPVCDREN3X45" localSheetId="1">#REF!</definedName>
    <definedName name="CODOPVCDREN3X45">#REF!</definedName>
    <definedName name="CODOPVCDREN3X90" localSheetId="1">#REF!</definedName>
    <definedName name="CODOPVCDREN3X90">#REF!</definedName>
    <definedName name="CODOPVCDREN4X45" localSheetId="1">#REF!</definedName>
    <definedName name="CODOPVCDREN4X45">#REF!</definedName>
    <definedName name="CODOPVCDREN4X90" localSheetId="1">#REF!</definedName>
    <definedName name="CODOPVCDREN4X90">#REF!</definedName>
    <definedName name="CODOPVCDREN6X45" localSheetId="1">#REF!</definedName>
    <definedName name="CODOPVCDREN6X45">#REF!</definedName>
    <definedName name="CODOPVCDREN6X90" localSheetId="1">#REF!</definedName>
    <definedName name="CODOPVCDREN6X90">#REF!</definedName>
    <definedName name="CODOPVCPRES112X90" localSheetId="1">#REF!</definedName>
    <definedName name="CODOPVCPRES112X90">#REF!</definedName>
    <definedName name="CODOPVCPRES12X90" localSheetId="1">#REF!</definedName>
    <definedName name="CODOPVCPRES12X90">#REF!</definedName>
    <definedName name="CODOPVCPRES1X90" localSheetId="1">#REF!</definedName>
    <definedName name="CODOPVCPRES1X90">#REF!</definedName>
    <definedName name="CODOPVCPRES2X90" localSheetId="1">#REF!</definedName>
    <definedName name="CODOPVCPRES2X90">#REF!</definedName>
    <definedName name="CODOPVCPRES34X90" localSheetId="1">#REF!</definedName>
    <definedName name="CODOPVCPRES34X90">#REF!</definedName>
    <definedName name="CODOPVCPRES3X90" localSheetId="1">#REF!</definedName>
    <definedName name="CODOPVCPRES3X90">#REF!</definedName>
    <definedName name="CODOPVCPRES4X90" localSheetId="1">#REF!</definedName>
    <definedName name="CODOPVCPRES4X90">#REF!</definedName>
    <definedName name="CODOPVCPRES6X90" localSheetId="1">#REF!</definedName>
    <definedName name="CODOPVCPRES6X90">#REF!</definedName>
    <definedName name="COLABORA1">#N/A</definedName>
    <definedName name="COLABORA2">#N/A</definedName>
    <definedName name="COLAEXTLAV" localSheetId="1">#REF!</definedName>
    <definedName name="COLAEXTLAV">#REF!</definedName>
    <definedName name="Coloc._bloque_4x_8_x16_pulgs." localSheetId="1">#REF!</definedName>
    <definedName name="Coloc._bloque_4x_8_x16_pulgs.">#REF!</definedName>
    <definedName name="COMBUSTIBLES" localSheetId="1">#REF!</definedName>
    <definedName name="COMBUSTIBLES">#REF!</definedName>
    <definedName name="condu400">[2]Canalizaciones!$I$16</definedName>
    <definedName name="CONDUCTOR_AAAC_2_0" localSheetId="1">#REF!</definedName>
    <definedName name="CONDUCTOR_AAAC_2_0">#REF!</definedName>
    <definedName name="CONDUCTOR_AAAC_4_0" localSheetId="1">#REF!</definedName>
    <definedName name="CONDUCTOR_AAAC_4_0">#REF!</definedName>
    <definedName name="CONDULET1" localSheetId="1">#REF!</definedName>
    <definedName name="CONDULET1">#REF!</definedName>
    <definedName name="CONDULET1.5" localSheetId="1">#REF!</definedName>
    <definedName name="CONDULET1.5">#REF!</definedName>
    <definedName name="CONDULET112" localSheetId="1">#REF!</definedName>
    <definedName name="CONDULET112">#REF!</definedName>
    <definedName name="CONDULET2" localSheetId="1">#REF!</definedName>
    <definedName name="CONDULET2">#REF!</definedName>
    <definedName name="condulet3">[1]Materiales!$H$16</definedName>
    <definedName name="CONDULET34" localSheetId="1">#REF!</definedName>
    <definedName name="CONDULET34">#REF!</definedName>
    <definedName name="CONDULET4" localSheetId="1">#REF!</definedName>
    <definedName name="CONDULET4">#REF!</definedName>
    <definedName name="CONECTOR_DE_COMPRESION__2" localSheetId="1">#REF!</definedName>
    <definedName name="CONECTOR_DE_COMPRESION__2">#REF!</definedName>
    <definedName name="CONECTOR_DE_COMPRESION_CU_AL__2" localSheetId="1">#REF!</definedName>
    <definedName name="CONECTOR_DE_COMPRESION_CU_AL__2">#REF!</definedName>
    <definedName name="CONECTOR_TIPO_CUÑA__4_0" localSheetId="1">#REF!</definedName>
    <definedName name="CONECTOR_TIPO_CUÑA__4_0">#REF!</definedName>
    <definedName name="CONECTOR_TIPO_CUÑA_2_0" localSheetId="1">#REF!</definedName>
    <definedName name="CONECTOR_TIPO_CUÑA_2_0">#REF!</definedName>
    <definedName name="CONECTOR_TRIPLEX_2_0" localSheetId="1">#REF!</definedName>
    <definedName name="CONECTOR_TRIPLEX_2_0">#REF!</definedName>
    <definedName name="CONECTOR_TRIPLEX_4_0" localSheetId="1">#REF!</definedName>
    <definedName name="CONECTOR_TRIPLEX_4_0">#REF!</definedName>
    <definedName name="CONECTOR_VARILLA_DE_TIERRA" localSheetId="1">#REF!</definedName>
    <definedName name="CONECTOR_VARILLA_DE_TIERRA">#REF!</definedName>
    <definedName name="conectoremt0.5" localSheetId="1">#REF!</definedName>
    <definedName name="conectoremt0.5">#REF!</definedName>
    <definedName name="conectoremt0.75" localSheetId="1">#REF!</definedName>
    <definedName name="conectoremt0.75">#REF!</definedName>
    <definedName name="conectoremt1" localSheetId="1">#REF!</definedName>
    <definedName name="conectoremt1">#REF!</definedName>
    <definedName name="conectoremt1.5" localSheetId="1">#REF!</definedName>
    <definedName name="conectoremt1.5">#REF!</definedName>
    <definedName name="conectoremt2" localSheetId="1">#REF!</definedName>
    <definedName name="conectoremt2">#REF!</definedName>
    <definedName name="conectoremt3" localSheetId="1">#REF!</definedName>
    <definedName name="conectoremt3">#REF!</definedName>
    <definedName name="conectoremt4" localSheetId="1">#REF!</definedName>
    <definedName name="conectoremt4">#REF!</definedName>
    <definedName name="conectoreshub0.5" localSheetId="1">#REF!</definedName>
    <definedName name="conectoreshub0.5">#REF!</definedName>
    <definedName name="conectoreshub0.75" localSheetId="1">#REF!</definedName>
    <definedName name="conectoreshub0.75">#REF!</definedName>
    <definedName name="conectoreshub1" localSheetId="1">#REF!</definedName>
    <definedName name="conectoreshub1">#REF!</definedName>
    <definedName name="conectoreshub1.5" localSheetId="1">#REF!</definedName>
    <definedName name="conectoreshub1.5">#REF!</definedName>
    <definedName name="conectoreshub2" localSheetId="1">#REF!</definedName>
    <definedName name="conectoreshub2">#REF!</definedName>
    <definedName name="conectoreshub3" localSheetId="1">#REF!</definedName>
    <definedName name="conectoreshub3">#REF!</definedName>
    <definedName name="conectoreshub4" localSheetId="1">#REF!</definedName>
    <definedName name="conectoreshub4">#REF!</definedName>
    <definedName name="CONEXCLOACA" localSheetId="1">#REF!</definedName>
    <definedName name="CONEXCLOACA">#REF!</definedName>
    <definedName name="CONFPUERTABISCLA" localSheetId="1">#REF!</definedName>
    <definedName name="CONFPUERTABISCLA">#REF!</definedName>
    <definedName name="CONFPUERTACLA" localSheetId="1">#REF!</definedName>
    <definedName name="CONFPUERTACLA">#REF!</definedName>
    <definedName name="CONFPUERTAFORROZINC" localSheetId="1">#REF!</definedName>
    <definedName name="CONFPUERTAFORROZINC">#REF!</definedName>
    <definedName name="CONFPUERTAPLUM" localSheetId="1">#REF!</definedName>
    <definedName name="CONFPUERTAPLUM">#REF!</definedName>
    <definedName name="CONTACTOR_40_A">[15]MATERIALES!$G$239</definedName>
    <definedName name="CONTENTELFORDM" localSheetId="1">'[8]Analisis de Costo'!#REF!</definedName>
    <definedName name="CONTENTELFORDM">'[8]Analisis de Costo'!#REF!</definedName>
    <definedName name="CONTENTELFORDM3" localSheetId="1">'[8]Analisis de Costo'!#REF!</definedName>
    <definedName name="CONTENTELFORDM3">'[8]Analisis de Costo'!#REF!</definedName>
    <definedName name="CONTRA1">#N/A</definedName>
    <definedName name="CONTRA2">#N/A</definedName>
    <definedName name="CORINAL12FALDA" localSheetId="1">#REF!</definedName>
    <definedName name="CORINAL12FALDA">#REF!</definedName>
    <definedName name="CORINALCEM" localSheetId="1">#REF!</definedName>
    <definedName name="CORINALCEM">#REF!</definedName>
    <definedName name="CORINALFALDA" localSheetId="1">#REF!</definedName>
    <definedName name="CORINALFALDA">#REF!</definedName>
    <definedName name="CORINALPEQ" localSheetId="1">#REF!</definedName>
    <definedName name="CORINALPEQ">#REF!</definedName>
    <definedName name="CORTEEQUIPO" localSheetId="1">#REF!</definedName>
    <definedName name="CORTEEQUIPO">#REF!</definedName>
    <definedName name="COT" localSheetId="1">[5]Ago.94!#REF!</definedName>
    <definedName name="COT">[5]Ago.94!#REF!</definedName>
    <definedName name="COUPLING112HG" localSheetId="1">#REF!</definedName>
    <definedName name="COUPLING112HG">#REF!</definedName>
    <definedName name="COUPLING12HG" localSheetId="1">#REF!</definedName>
    <definedName name="COUPLING12HG">#REF!</definedName>
    <definedName name="COUPLING1HG" localSheetId="1">#REF!</definedName>
    <definedName name="COUPLING1HG">#REF!</definedName>
    <definedName name="COUPLING212HG" localSheetId="1">#REF!</definedName>
    <definedName name="COUPLING212HG">#REF!</definedName>
    <definedName name="COUPLING2HG" localSheetId="1">#REF!</definedName>
    <definedName name="COUPLING2HG">#REF!</definedName>
    <definedName name="COUPLING34HG" localSheetId="1">#REF!</definedName>
    <definedName name="COUPLING34HG">#REF!</definedName>
    <definedName name="COUPLING3HG" localSheetId="1">#REF!</definedName>
    <definedName name="COUPLING3HG">#REF!</definedName>
    <definedName name="COUPLING4HG" localSheetId="1">#REF!</definedName>
    <definedName name="COUPLING4HG">#REF!</definedName>
    <definedName name="couplingemt0.5" localSheetId="1">#REF!</definedName>
    <definedName name="couplingemt0.5">#REF!</definedName>
    <definedName name="couplingemt0.75" localSheetId="1">#REF!</definedName>
    <definedName name="couplingemt0.75">#REF!</definedName>
    <definedName name="couplingemt1" localSheetId="1">#REF!</definedName>
    <definedName name="couplingemt1">#REF!</definedName>
    <definedName name="couplingemt1.5" localSheetId="1">#REF!</definedName>
    <definedName name="couplingemt1.5">#REF!</definedName>
    <definedName name="couplingemt2" localSheetId="1">#REF!</definedName>
    <definedName name="couplingemt2">#REF!</definedName>
    <definedName name="couplingemt3" localSheetId="1">#REF!</definedName>
    <definedName name="couplingemt3">#REF!</definedName>
    <definedName name="couplingemt4" localSheetId="1">#REF!</definedName>
    <definedName name="couplingemt4">#REF!</definedName>
    <definedName name="couplingimc0.5" localSheetId="1">#REF!</definedName>
    <definedName name="couplingimc0.5">#REF!</definedName>
    <definedName name="couplingimc0.75" localSheetId="1">#REF!</definedName>
    <definedName name="couplingimc0.75">#REF!</definedName>
    <definedName name="couplingimc1" localSheetId="1">#REF!</definedName>
    <definedName name="couplingimc1">#REF!</definedName>
    <definedName name="couplingimc1.5" localSheetId="1">#REF!</definedName>
    <definedName name="couplingimc1.5">#REF!</definedName>
    <definedName name="couplingimc2" localSheetId="1">#REF!</definedName>
    <definedName name="couplingimc2">#REF!</definedName>
    <definedName name="couplingimc3" localSheetId="1">#REF!</definedName>
    <definedName name="couplingimc3">#REF!</definedName>
    <definedName name="couplingimc4" localSheetId="1">#REF!</definedName>
    <definedName name="couplingimc4">#REF!</definedName>
    <definedName name="CPANEL" localSheetId="1">#REF!</definedName>
    <definedName name="CPANEL">#REF!</definedName>
    <definedName name="CPAPSERV" localSheetId="1">#REF!</definedName>
    <definedName name="CPAPSERV">#REF!</definedName>
    <definedName name="CPVC" localSheetId="1">#REF!</definedName>
    <definedName name="CPVC">#REF!</definedName>
    <definedName name="cpvc100">[1]Materiales!$E$20</definedName>
    <definedName name="cpvc12">[1]Materiales!$C$20</definedName>
    <definedName name="cpvc150">[1]Materiales!$F$20</definedName>
    <definedName name="cpvc200">[1]Materiales!$G$20</definedName>
    <definedName name="cpvc300">[1]Materiales!$H$20</definedName>
    <definedName name="cpvc34">[1]Materiales!$D$20</definedName>
    <definedName name="cpvc400">[2]Canalizaciones!$I$20</definedName>
    <definedName name="CPVCTANGIT125" localSheetId="1">#REF!</definedName>
    <definedName name="CPVCTANGIT125">#REF!</definedName>
    <definedName name="CPVCTANGIT230" localSheetId="1">#REF!</definedName>
    <definedName name="CPVCTANGIT230">#REF!</definedName>
    <definedName name="CPVCTANGIT460" localSheetId="1">#REF!</definedName>
    <definedName name="CPVCTANGIT460">#REF!</definedName>
    <definedName name="CPVCTANGIT920" localSheetId="1">#REF!</definedName>
    <definedName name="CPVCTANGIT920">#REF!</definedName>
    <definedName name="crbx100">[1]Materiales!$E$37</definedName>
    <definedName name="crbx12">[1]Materiales!$C$37</definedName>
    <definedName name="crbx150">[1]Materiales!$F$37</definedName>
    <definedName name="crbx200">[2]Canalizaciones!$G$37</definedName>
    <definedName name="crbx300">[1]Materiales!$H$37</definedName>
    <definedName name="crbx400">[1]Materiales!$I$37</definedName>
    <definedName name="CREPISA" localSheetId="1">#REF!</definedName>
    <definedName name="CREPISA">#REF!</definedName>
    <definedName name="CRISTMIN" localSheetId="1">#REF!</definedName>
    <definedName name="CRISTMIN">#REF!</definedName>
    <definedName name="crlt100">[1]Materiales!$E$42</definedName>
    <definedName name="crlt12">[2]Canalizaciones!$C$42</definedName>
    <definedName name="crlt150">[2]Canalizaciones!$F$42</definedName>
    <definedName name="crlt200">[1]Materiales!$G$42</definedName>
    <definedName name="crlt300">[2]Canalizaciones!$H$42</definedName>
    <definedName name="crlt34">[1]Materiales!$D$42</definedName>
    <definedName name="crlt400">[2]Canalizaciones!$I$42</definedName>
    <definedName name="CRONOGRAMA">#N/A</definedName>
    <definedName name="CRUCETA_DE_6" localSheetId="1">#REF!</definedName>
    <definedName name="CRUCETA_DE_6">#REF!</definedName>
    <definedName name="CSAL12" localSheetId="1">#REF!</definedName>
    <definedName name="CSAL12">#REF!</definedName>
    <definedName name="CSALIDA1" localSheetId="1">#REF!</definedName>
    <definedName name="CSALIDA1">#REF!</definedName>
    <definedName name="CSALIDA112" localSheetId="1">#REF!</definedName>
    <definedName name="CSALIDA112">#REF!</definedName>
    <definedName name="CSALIDA114" localSheetId="1">#REF!</definedName>
    <definedName name="CSALIDA114">#REF!</definedName>
    <definedName name="CSALIDA12" localSheetId="1">#REF!</definedName>
    <definedName name="CSALIDA12">#REF!</definedName>
    <definedName name="CSALIDA2" localSheetId="1">#REF!</definedName>
    <definedName name="CSALIDA2">#REF!</definedName>
    <definedName name="CSALIDA34" localSheetId="1">#REF!</definedName>
    <definedName name="CSALIDA34">#REF!</definedName>
    <definedName name="CSALIDACAL" localSheetId="1">#REF!</definedName>
    <definedName name="CSALIDACAL">#REF!</definedName>
    <definedName name="CSALIDACOBRE1" localSheetId="1">#REF!</definedName>
    <definedName name="CSALIDACOBRE1">#REF!</definedName>
    <definedName name="CSALIDACOBRE12" localSheetId="1">#REF!</definedName>
    <definedName name="CSALIDACOBRE12">#REF!</definedName>
    <definedName name="CSALIDACOBRE34" localSheetId="1">#REF!</definedName>
    <definedName name="CSALIDACOBRE34">#REF!</definedName>
    <definedName name="CSALIDAFILTRO" localSheetId="1">#REF!</definedName>
    <definedName name="CSALIDAFILTRO">#REF!</definedName>
    <definedName name="CSALIDAFLUX" localSheetId="1">#REF!</definedName>
    <definedName name="CSALIDAFLUX">#REF!</definedName>
    <definedName name="CSALIDAINOD" localSheetId="1">#REF!</definedName>
    <definedName name="CSALIDAINOD">#REF!</definedName>
    <definedName name="CSALIDAorin" localSheetId="1">#REF!</definedName>
    <definedName name="CSALIDAorin">#REF!</definedName>
    <definedName name="CTC" localSheetId="1">#REF!</definedName>
    <definedName name="CTC">#REF!</definedName>
    <definedName name="CTEJA" localSheetId="1">#REF!</definedName>
    <definedName name="CTEJA">#REF!</definedName>
    <definedName name="ctemt100">[2]Canalizaciones!$E$28</definedName>
    <definedName name="ctemt12">[2]Canalizaciones!$C$28</definedName>
    <definedName name="ctemt150">[2]Canalizaciones!$F$28</definedName>
    <definedName name="ctemt200">[2]Canalizaciones!$G$28</definedName>
    <definedName name="ctemt300">[1]Materiales!$H$28</definedName>
    <definedName name="ctemt34">[1]Materiales!$D$28</definedName>
    <definedName name="ctemt400">[1]Materiales!$I$28</definedName>
    <definedName name="CTERMBANO" localSheetId="1">#REF!</definedName>
    <definedName name="CTERMBANO">#REF!</definedName>
    <definedName name="CTG1CAM" localSheetId="1">#REF!</definedName>
    <definedName name="CTG1CAM">#REF!</definedName>
    <definedName name="CTG2CAM" localSheetId="1">#REF!</definedName>
    <definedName name="CTG2CAM">#REF!</definedName>
    <definedName name="CTIM" localSheetId="1">#REF!</definedName>
    <definedName name="CTIM">#REF!</definedName>
    <definedName name="CTINACO" localSheetId="1">#REF!</definedName>
    <definedName name="CTINACO">#REF!</definedName>
    <definedName name="CTRIHUEDOM" localSheetId="1">#REF!</definedName>
    <definedName name="CTRIHUEDOM">#REF!</definedName>
    <definedName name="CTUBALCANT0312" localSheetId="1">#REF!</definedName>
    <definedName name="CTUBALCANT0312">#REF!</definedName>
    <definedName name="CTUBALCANT0315" localSheetId="1">#REF!</definedName>
    <definedName name="CTUBALCANT0315">#REF!</definedName>
    <definedName name="CTUBALCANT0321" localSheetId="1">#REF!</definedName>
    <definedName name="CTUBALCANT0321">#REF!</definedName>
    <definedName name="CTUBALCANT0324" localSheetId="1">#REF!</definedName>
    <definedName name="CTUBALCANT0324">#REF!</definedName>
    <definedName name="CTUBALCANT0330" localSheetId="1">#REF!</definedName>
    <definedName name="CTUBALCANT0330">#REF!</definedName>
    <definedName name="CTUBALCANT0336" localSheetId="1">#REF!</definedName>
    <definedName name="CTUBALCANT0336">#REF!</definedName>
    <definedName name="CTUBALCANT036" localSheetId="1">#REF!</definedName>
    <definedName name="CTUBALCANT036">#REF!</definedName>
    <definedName name="CTUBALCANT038" localSheetId="1">#REF!</definedName>
    <definedName name="CTUBALCANT038">#REF!</definedName>
    <definedName name="CTUBALCANT12" localSheetId="1">#REF!</definedName>
    <definedName name="CTUBALCANT12">#REF!</definedName>
    <definedName name="CTUBALCANT15" localSheetId="1">#REF!</definedName>
    <definedName name="CTUBALCANT15">#REF!</definedName>
    <definedName name="CTUBALCANT21" localSheetId="1">#REF!</definedName>
    <definedName name="CTUBALCANT21">#REF!</definedName>
    <definedName name="CTUBALCANT24" localSheetId="1">#REF!</definedName>
    <definedName name="CTUBALCANT24">#REF!</definedName>
    <definedName name="CTUBALCANT30" localSheetId="1">#REF!</definedName>
    <definedName name="CTUBALCANT30">#REF!</definedName>
    <definedName name="CTUBALCANT36" localSheetId="1">#REF!</definedName>
    <definedName name="CTUBALCANT36">#REF!</definedName>
    <definedName name="CTUBALCANT6" localSheetId="1">#REF!</definedName>
    <definedName name="CTUBALCANT6">#REF!</definedName>
    <definedName name="CTUBALCANT8" localSheetId="1">#REF!</definedName>
    <definedName name="CTUBALCANT8">#REF!</definedName>
    <definedName name="CTUBASB12" localSheetId="1">#REF!</definedName>
    <definedName name="CTUBASB12">#REF!</definedName>
    <definedName name="CTUBASB16" localSheetId="1">#REF!</definedName>
    <definedName name="CTUBASB16">#REF!</definedName>
    <definedName name="CTUBASB20" localSheetId="1">#REF!</definedName>
    <definedName name="CTUBASB20">#REF!</definedName>
    <definedName name="CTUBASB3" localSheetId="1">#REF!</definedName>
    <definedName name="CTUBASB3">#REF!</definedName>
    <definedName name="CTUBASB4" localSheetId="1">#REF!</definedName>
    <definedName name="CTUBASB4">#REF!</definedName>
    <definedName name="CTUBASB6" localSheetId="1">#REF!</definedName>
    <definedName name="CTUBASB6">#REF!</definedName>
    <definedName name="CTUBASB8" localSheetId="1">#REF!</definedName>
    <definedName name="CTUBASB8">#REF!</definedName>
    <definedName name="CTUBHF12" localSheetId="1">#REF!</definedName>
    <definedName name="CTUBHF12">#REF!</definedName>
    <definedName name="CTUBHF3" localSheetId="1">#REF!</definedName>
    <definedName name="CTUBHF3">#REF!</definedName>
    <definedName name="CTUBHF4" localSheetId="1">#REF!</definedName>
    <definedName name="CTUBHF4">#REF!</definedName>
    <definedName name="CTUBHF6" localSheetId="1">#REF!</definedName>
    <definedName name="CTUBHF6">#REF!</definedName>
    <definedName name="CTUBHF8" localSheetId="1">#REF!</definedName>
    <definedName name="CTUBHF8">#REF!</definedName>
    <definedName name="CTUBHG1" localSheetId="1">#REF!</definedName>
    <definedName name="CTUBHG1">#REF!</definedName>
    <definedName name="CTUBHG10" localSheetId="1">#REF!</definedName>
    <definedName name="CTUBHG10">#REF!</definedName>
    <definedName name="CTUBHG12" localSheetId="1">#REF!</definedName>
    <definedName name="CTUBHG12">#REF!</definedName>
    <definedName name="CTUBHG2" localSheetId="1">#REF!</definedName>
    <definedName name="CTUBHG2">#REF!</definedName>
    <definedName name="CTUBHG212" localSheetId="1">#REF!</definedName>
    <definedName name="CTUBHG212">#REF!</definedName>
    <definedName name="CTUBHG3" localSheetId="1">#REF!</definedName>
    <definedName name="CTUBHG3">#REF!</definedName>
    <definedName name="CTUBHG34" localSheetId="1">#REF!</definedName>
    <definedName name="CTUBHG34">#REF!</definedName>
    <definedName name="CTUBHG4" localSheetId="1">#REF!</definedName>
    <definedName name="CTUBHG4">#REF!</definedName>
    <definedName name="CTUBHG6" localSheetId="1">#REF!</definedName>
    <definedName name="CTUBHG6">#REF!</definedName>
    <definedName name="CTUBHG8" localSheetId="1">#REF!</definedName>
    <definedName name="CTUBHG8">#REF!</definedName>
    <definedName name="CUBREFALTA38" localSheetId="1">#REF!</definedName>
    <definedName name="CUBREFALTA38">#REF!</definedName>
    <definedName name="cuemt100">[2]Canalizaciones!$E$27</definedName>
    <definedName name="cuemt12">[2]Canalizaciones!$C$27</definedName>
    <definedName name="cuemt150">[2]Canalizaciones!$F$27</definedName>
    <definedName name="cuemt200">[2]Canalizaciones!$G$27</definedName>
    <definedName name="cuemt300">[1]Materiales!$H$27</definedName>
    <definedName name="cuemt34">[1]Materiales!$D$27</definedName>
    <definedName name="cuemt400">[1]Materiales!$I$27</definedName>
    <definedName name="cuhg100">[2]Canalizaciones!$E$47</definedName>
    <definedName name="cuhg12">[2]Canalizaciones!$C$47</definedName>
    <definedName name="cuhg150">[2]Canalizaciones!$F$47</definedName>
    <definedName name="cuhg200">[2]Canalizaciones!$G$47</definedName>
    <definedName name="cuhg300">[1]Materiales!$H$47</definedName>
    <definedName name="cuhg34">[2]Canalizaciones!$D$47</definedName>
    <definedName name="cuhg400">[1]Materiales!$I$47</definedName>
    <definedName name="curvaemt0.5" localSheetId="1">#REF!</definedName>
    <definedName name="curvaemt0.5">#REF!</definedName>
    <definedName name="curvaemt0.75" localSheetId="1">#REF!</definedName>
    <definedName name="curvaemt0.75">#REF!</definedName>
    <definedName name="curvaemt1" localSheetId="1">#REF!</definedName>
    <definedName name="curvaemt1">#REF!</definedName>
    <definedName name="curvaemt1.5" localSheetId="1">#REF!</definedName>
    <definedName name="curvaemt1.5">#REF!</definedName>
    <definedName name="curvaemt2" localSheetId="1">#REF!</definedName>
    <definedName name="curvaemt2">#REF!</definedName>
    <definedName name="curvaemt3" localSheetId="1">#REF!</definedName>
    <definedName name="curvaemt3">#REF!</definedName>
    <definedName name="curvaemt4" localSheetId="1">#REF!</definedName>
    <definedName name="curvaemt4">#REF!</definedName>
    <definedName name="curvaimc0.5" localSheetId="1">#REF!</definedName>
    <definedName name="curvaimc0.5">#REF!</definedName>
    <definedName name="curvaimc0.75" localSheetId="1">#REF!</definedName>
    <definedName name="curvaimc0.75">#REF!</definedName>
    <definedName name="curvaimc1" localSheetId="1">#REF!</definedName>
    <definedName name="curvaimc1">#REF!</definedName>
    <definedName name="curvaimc1.5" localSheetId="1">#REF!</definedName>
    <definedName name="curvaimc1.5">#REF!</definedName>
    <definedName name="curvaimc2" localSheetId="1">#REF!</definedName>
    <definedName name="curvaimc2">#REF!</definedName>
    <definedName name="curvaimc3" localSheetId="1">#REF!</definedName>
    <definedName name="curvaimc3">#REF!</definedName>
    <definedName name="curvaimc4" localSheetId="1">#REF!</definedName>
    <definedName name="curvaimc4">#REF!</definedName>
    <definedName name="curvapvc0.5" localSheetId="1">#REF!</definedName>
    <definedName name="curvapvc0.5">#REF!</definedName>
    <definedName name="curvapvc0.75" localSheetId="1">#REF!</definedName>
    <definedName name="curvapvc0.75">#REF!</definedName>
    <definedName name="curvapvc1" localSheetId="1">#REF!</definedName>
    <definedName name="curvapvc1">#REF!</definedName>
    <definedName name="curvapvc1.5" localSheetId="1">#REF!</definedName>
    <definedName name="curvapvc1.5">#REF!</definedName>
    <definedName name="curvapvc2" localSheetId="1">#REF!</definedName>
    <definedName name="curvapvc2">#REF!</definedName>
    <definedName name="curvapvc3" localSheetId="1">#REF!</definedName>
    <definedName name="curvapvc3">#REF!</definedName>
    <definedName name="curvapvc4" localSheetId="1">#REF!</definedName>
    <definedName name="curvapvc4">#REF!</definedName>
    <definedName name="CUT_OUT_200_AMP" localSheetId="1">#REF!</definedName>
    <definedName name="CUT_OUT_200_AMP">#REF!</definedName>
    <definedName name="cutout200">#N/A</definedName>
    <definedName name="CVERTEDERO" localSheetId="1">#REF!</definedName>
    <definedName name="CVERTEDERO">#REF!</definedName>
    <definedName name="CVERTEDEROH" localSheetId="1">#REF!</definedName>
    <definedName name="CVERTEDEROH">#REF!</definedName>
    <definedName name="CZOCCOR" localSheetId="1">#REF!</definedName>
    <definedName name="CZOCCOR">#REF!</definedName>
    <definedName name="CZOCCORESC" localSheetId="1">#REF!</definedName>
    <definedName name="CZOCCORESC">#REF!</definedName>
    <definedName name="CZOCGRAESC" localSheetId="1">#REF!</definedName>
    <definedName name="CZOCGRAESC">#REF!</definedName>
    <definedName name="CZOCGRAPISO" localSheetId="1">#REF!</definedName>
    <definedName name="CZOCGRAPISO">#REF!</definedName>
    <definedName name="D1_15X20">[6]Analisis!$F$127</definedName>
    <definedName name="datos" localSheetId="1">#REF!</definedName>
    <definedName name="datos">#REF!</definedName>
    <definedName name="DERRETIDOBCO" localSheetId="1">#REF!</definedName>
    <definedName name="DERRETIDOBCO">#REF!</definedName>
    <definedName name="DERRETIDOGRIS" localSheetId="1">#REF!</definedName>
    <definedName name="DERRETIDOGRIS">#REF!</definedName>
    <definedName name="DERRETIDOVER" localSheetId="1">#REF!</definedName>
    <definedName name="DERRETIDOVER">#REF!</definedName>
    <definedName name="DES" localSheetId="1">'[16]Analisis de PU'!#REF!</definedName>
    <definedName name="DES">'[16]Analisis de PU'!#REF!</definedName>
    <definedName name="DESAGUEBANERA" localSheetId="1">#REF!</definedName>
    <definedName name="DESAGUEBANERA">#REF!</definedName>
    <definedName name="DESAGUEDOBLEFRE" localSheetId="1">#REF!</definedName>
    <definedName name="DESAGUEDOBLEFRE">#REF!</definedName>
    <definedName name="desc1">#N/A</definedName>
    <definedName name="desc2">#N/A</definedName>
    <definedName name="Descuento">'[17]Lista de Equipos'!$H$2</definedName>
    <definedName name="desembolso" localSheetId="1">Hoja1</definedName>
    <definedName name="desembolso">Hoja1</definedName>
    <definedName name="desembolso___0">"#NOMBRE?"</definedName>
    <definedName name="desembolso___10">"#NOMBRE?"</definedName>
    <definedName name="desembolso___11">"#NOMBRE?"</definedName>
    <definedName name="desembolso___12">"#NOMBRE?"</definedName>
    <definedName name="desembolso___13">"#NOMBRE?"</definedName>
    <definedName name="desembolso___14">"#NOMBRE?"</definedName>
    <definedName name="desembolso___15">"#NOMBRE?"</definedName>
    <definedName name="desembolso___16">"#NOMBRE?"</definedName>
    <definedName name="desembolso___17">"#NOMBRE?"</definedName>
    <definedName name="desembolso___18">"#NOMBRE?"</definedName>
    <definedName name="desembolso___2">"#NOMBRE?"</definedName>
    <definedName name="desembolso___21">"#NOMBRE?"</definedName>
    <definedName name="desembolso___3">"#NOMBRE?"</definedName>
    <definedName name="desembolso___4">"#NOMBRE?"</definedName>
    <definedName name="desembolso___6">"#NOMBRE?"</definedName>
    <definedName name="desembolso___7">"#NOMBRE?"</definedName>
    <definedName name="desembolso___8">"#NOMBRE?"</definedName>
    <definedName name="desembolso___9">"#NOMBRE?"</definedName>
    <definedName name="DESENCARCO" localSheetId="1">#REF!</definedName>
    <definedName name="DESENCARCO">#REF!</definedName>
    <definedName name="DESENCCOL" localSheetId="1">#REF!</definedName>
    <definedName name="DESENCCOL">#REF!</definedName>
    <definedName name="DESENCDIN" localSheetId="1">#REF!</definedName>
    <definedName name="DESENCDIN">#REF!</definedName>
    <definedName name="DESENCFP275" localSheetId="1">#REF!</definedName>
    <definedName name="DESENCFP275">#REF!</definedName>
    <definedName name="DESENCFPADIC" localSheetId="1">#REF!</definedName>
    <definedName name="DESENCFPADIC">#REF!</definedName>
    <definedName name="DESENCVIGA" localSheetId="1">#REF!</definedName>
    <definedName name="DESENCVIGA">#REF!</definedName>
    <definedName name="DESPACE1">#N/A</definedName>
    <definedName name="DESPACE2">#N/A</definedName>
    <definedName name="DESPACEMALLA">#N/A</definedName>
    <definedName name="DESPCLA">#N/A</definedName>
    <definedName name="DESPLU3" localSheetId="1">#REF!</definedName>
    <definedName name="DESPLU3">#REF!</definedName>
    <definedName name="DESPLU4" localSheetId="1">'[8]Analisis de Costo'!#REF!</definedName>
    <definedName name="DESPLU4">'[8]Analisis de Costo'!#REF!</definedName>
    <definedName name="DESPMAD1">#N/A</definedName>
    <definedName name="DESPMAD2">#N/A</definedName>
    <definedName name="Digitadores" localSheetId="1">#REF!</definedName>
    <definedName name="Digitadores">#REF!</definedName>
    <definedName name="Digitadores2" localSheetId="1">#REF!</definedName>
    <definedName name="Digitadores2">#REF!</definedName>
    <definedName name="DIRJAGS">#N/A</definedName>
    <definedName name="DIRPROY">#N/A</definedName>
    <definedName name="DIVISAEURO" localSheetId="1">#REF!</definedName>
    <definedName name="DIVISAEURO">#REF!</definedName>
    <definedName name="DIVISAS" localSheetId="1">#REF!</definedName>
    <definedName name="DIVISAS">#REF!</definedName>
    <definedName name="DIVISAUSA" localSheetId="1">#REF!</definedName>
    <definedName name="DIVISAUSA">#REF!</definedName>
    <definedName name="DMDE114" localSheetId="1">#REF!</definedName>
    <definedName name="DMDE114">#REF!</definedName>
    <definedName name="DMDE118" localSheetId="1">#REF!</definedName>
    <definedName name="DMDE118">#REF!</definedName>
    <definedName name="DMDE138" localSheetId="1">#REF!</definedName>
    <definedName name="DMDE138">#REF!</definedName>
    <definedName name="DMDE58" localSheetId="1">#REF!</definedName>
    <definedName name="DMDE58">#REF!</definedName>
    <definedName name="DMDO114" localSheetId="1">#REF!</definedName>
    <definedName name="DMDO114">#REF!</definedName>
    <definedName name="DMDO118" localSheetId="1">#REF!</definedName>
    <definedName name="DMDO118">#REF!</definedName>
    <definedName name="DMDO138" localSheetId="1">#REF!</definedName>
    <definedName name="DMDO138">#REF!</definedName>
    <definedName name="DMDO58" localSheetId="1">#REF!</definedName>
    <definedName name="DMDO58">#REF!</definedName>
    <definedName name="EBAINS" localSheetId="1">#REF!</definedName>
    <definedName name="EBAINS">#REF!</definedName>
    <definedName name="EBANISTERIA" localSheetId="1">#REF!</definedName>
    <definedName name="EBANISTERIA">#REF!</definedName>
    <definedName name="EBAOP1" localSheetId="1">#REF!</definedName>
    <definedName name="EBAOP1">#REF!</definedName>
    <definedName name="EBAPIN" localSheetId="1">#REF!</definedName>
    <definedName name="EBAPIN">#REF!</definedName>
    <definedName name="EBAPUL" localSheetId="1">#REF!</definedName>
    <definedName name="EBAPUL">#REF!</definedName>
    <definedName name="ED_1" localSheetId="1">#REF!</definedName>
    <definedName name="ED_1">#REF!</definedName>
    <definedName name="ED_2" localSheetId="1">#REF!</definedName>
    <definedName name="ED_2">#REF!</definedName>
    <definedName name="ED_3" localSheetId="1">#REF!</definedName>
    <definedName name="ED_3">#REF!</definedName>
    <definedName name="eded" localSheetId="1">Hoja1</definedName>
    <definedName name="eded">Hoja1</definedName>
    <definedName name="elbow2">#N/A</definedName>
    <definedName name="ELECTRICIDAD" localSheetId="1">#REF!</definedName>
    <definedName name="ELECTRICIDAD">#REF!</definedName>
    <definedName name="ELECTRODO_QUIMICO" localSheetId="1">#REF!</definedName>
    <definedName name="ELECTRODO_QUIMICO">#REF!</definedName>
    <definedName name="EMAILARQSA">#N/A</definedName>
    <definedName name="EMAILJAGS">#N/A</definedName>
    <definedName name="EMPALME2" localSheetId="1">#REF!</definedName>
    <definedName name="EMPALME2">#REF!</definedName>
    <definedName name="EMPALME3" localSheetId="1">#REF!</definedName>
    <definedName name="EMPALME3">#REF!</definedName>
    <definedName name="EMPALME4" localSheetId="1">#REF!</definedName>
    <definedName name="EMPALME4">#REF!</definedName>
    <definedName name="EMPALME6" localSheetId="1">#REF!</definedName>
    <definedName name="EMPALME6">#REF!</definedName>
    <definedName name="EMPCOL" localSheetId="1">'[8]Analisis de Costo'!#REF!</definedName>
    <definedName name="EMPCOL">'[8]Analisis de Costo'!#REF!</definedName>
    <definedName name="EMPEXTMA" localSheetId="1">'[8]Analisis de Costo'!#REF!</definedName>
    <definedName name="EMPEXTMA">'[8]Analisis de Costo'!#REF!</definedName>
    <definedName name="EMPINTMA" localSheetId="1">'[8]Analisis de Costo'!#REF!</definedName>
    <definedName name="EMPINTMA">'[8]Analisis de Costo'!#REF!</definedName>
    <definedName name="EMPPULSCOL" localSheetId="1">'[8]Analisis de Costo'!#REF!</definedName>
    <definedName name="EMPPULSCOL">'[8]Analisis de Costo'!#REF!</definedName>
    <definedName name="EMPRAS" localSheetId="1">'[8]Analisis de Costo'!#REF!</definedName>
    <definedName name="EMPRAS">'[8]Analisis de Costo'!#REF!</definedName>
    <definedName name="EMPRUS" localSheetId="1">'[8]Analisis de Costo'!#REF!</definedName>
    <definedName name="EMPRUS">'[8]Analisis de Costo'!#REF!</definedName>
    <definedName name="EMPTECHO" localSheetId="1">'[8]Analisis de Costo'!#REF!</definedName>
    <definedName name="EMPTECHO">'[8]Analisis de Costo'!#REF!</definedName>
    <definedName name="Envio">'[18]Oferta Comercial Eaton'!$S$2</definedName>
    <definedName name="EQUIPOS" localSheetId="1">#REF!</definedName>
    <definedName name="EQUIPOS">#REF!</definedName>
    <definedName name="err">"#NOMBRE?"</definedName>
    <definedName name="ESCALONES" localSheetId="1">#REF!</definedName>
    <definedName name="ESCALONES">#REF!</definedName>
    <definedName name="ESCGRA23B" localSheetId="1">'[8]Analisis de Costo'!#REF!</definedName>
    <definedName name="ESCGRA23B">'[8]Analisis de Costo'!#REF!</definedName>
    <definedName name="ESCMARAGLPR">[19]Ana!$M$452</definedName>
    <definedName name="ESCSUPCHAB" localSheetId="1">'[8]Analisis de Costo'!#REF!</definedName>
    <definedName name="ESCSUPCHAB">'[8]Analisis de Costo'!#REF!</definedName>
    <definedName name="ESCVIBG" localSheetId="1">'[8]Analisis de Costo'!#REF!</definedName>
    <definedName name="ESCVIBG">'[8]Analisis de Costo'!#REF!</definedName>
    <definedName name="ESTMET" localSheetId="1">#REF!</definedName>
    <definedName name="ESTMET">#REF!</definedName>
    <definedName name="ESTOPA" localSheetId="1">#REF!</definedName>
    <definedName name="ESTOPA">#REF!</definedName>
    <definedName name="ESTRIA" localSheetId="1">'[8]Analisis de Costo'!#REF!</definedName>
    <definedName name="ESTRIA">'[8]Analisis de Costo'!#REF!</definedName>
    <definedName name="ESTRUCTMET" localSheetId="1">#REF!</definedName>
    <definedName name="ESTRUCTMET">#REF!</definedName>
    <definedName name="EURO" localSheetId="1">#REF!</definedName>
    <definedName name="EURO">#REF!</definedName>
    <definedName name="EXC_RETRO">[6]Analisis!$F$68</definedName>
    <definedName name="EXCCALMANO3" localSheetId="1">#REF!</definedName>
    <definedName name="EXCCALMANO3">#REF!</definedName>
    <definedName name="EXCCALMANO5" localSheetId="1">#REF!</definedName>
    <definedName name="EXCCALMANO5">#REF!</definedName>
    <definedName name="EXCCALMANO7" localSheetId="1">#REF!</definedName>
    <definedName name="EXCCALMANO7">#REF!</definedName>
    <definedName name="EXCHAMANO3" localSheetId="1">#REF!</definedName>
    <definedName name="EXCHAMANO3">#REF!</definedName>
    <definedName name="EXCRBLAMANO3" localSheetId="1">#REF!</definedName>
    <definedName name="EXCRBLAMANO3">#REF!</definedName>
    <definedName name="EXCRBLAMANO5" localSheetId="1">#REF!</definedName>
    <definedName name="EXCRBLAMANO5">#REF!</definedName>
    <definedName name="EXCRBLAMANO7" localSheetId="1">#REF!</definedName>
    <definedName name="EXCRBLAMANO7">#REF!</definedName>
    <definedName name="EXCRCOM3" localSheetId="1">#REF!</definedName>
    <definedName name="EXCRCOM3">#REF!</definedName>
    <definedName name="EXCRCOM5" localSheetId="1">#REF!</definedName>
    <definedName name="EXCRCOM5">#REF!</definedName>
    <definedName name="EXCRCOM7" localSheetId="1">#REF!</definedName>
    <definedName name="EXCRCOM7">#REF!</definedName>
    <definedName name="EXCRDURMANO3" localSheetId="1">#REF!</definedName>
    <definedName name="EXCRDURMANO3">#REF!</definedName>
    <definedName name="EXCRDURMANO5" localSheetId="1">#REF!</definedName>
    <definedName name="EXCRDURMANO5">#REF!</definedName>
    <definedName name="EXCRDURMANO7" localSheetId="1">#REF!</definedName>
    <definedName name="EXCRDURMANO7">#REF!</definedName>
    <definedName name="EXCRTOSCAMANO3" localSheetId="1">#REF!</definedName>
    <definedName name="EXCRTOSCAMANO3">#REF!</definedName>
    <definedName name="EXCRTOSCAMANO5" localSheetId="1">#REF!</definedName>
    <definedName name="EXCRTOSCAMANO5">#REF!</definedName>
    <definedName name="EXCRTOSCAMANO7" localSheetId="1">#REF!</definedName>
    <definedName name="EXCRTOSCAMANO7">#REF!</definedName>
    <definedName name="EXCTIERRAMANO3">#N/A</definedName>
    <definedName name="EXCTIERRAMANO5" localSheetId="1">#REF!</definedName>
    <definedName name="EXCTIERRAMANO5">#REF!</definedName>
    <definedName name="EXCTIERRAMANO7" localSheetId="1">#REF!</definedName>
    <definedName name="EXCTIERRAMANO7">#REF!</definedName>
    <definedName name="FAB" localSheetId="1">[5]Ago.94!#REF!</definedName>
    <definedName name="FAB">[5]Ago.94!#REF!</definedName>
    <definedName name="fact1" localSheetId="1">#REF!</definedName>
    <definedName name="fact1">#REF!</definedName>
    <definedName name="fact2" localSheetId="1">#REF!</definedName>
    <definedName name="fact2">#REF!</definedName>
    <definedName name="fact3" localSheetId="1">#REF!</definedName>
    <definedName name="fact3">#REF!</definedName>
    <definedName name="fact4" localSheetId="1">#REF!</definedName>
    <definedName name="fact4">#REF!</definedName>
    <definedName name="Factor" localSheetId="1">#REF!</definedName>
    <definedName name="Factor">#REF!</definedName>
    <definedName name="FALLEBA10" localSheetId="1">#REF!</definedName>
    <definedName name="FALLEBA10">#REF!</definedName>
    <definedName name="FALLEBA6" localSheetId="1">#REF!</definedName>
    <definedName name="FALLEBA6">#REF!</definedName>
    <definedName name="FECHACREACION">#N/A</definedName>
    <definedName name="FER" localSheetId="1">[5]Ago.94!#REF!</definedName>
    <definedName name="FER">[5]Ago.94!#REF!</definedName>
    <definedName name="FIBVID" localSheetId="1">#REF!</definedName>
    <definedName name="FIBVID">#REF!</definedName>
    <definedName name="FINO_PLATEA">[6]Analisis!$F$615</definedName>
    <definedName name="FLEJE_GALVANIZDO_DE__28" localSheetId="1">#REF!</definedName>
    <definedName name="FLEJE_GALVANIZDO_DE__28">#REF!</definedName>
    <definedName name="FLUXOMETROINODORO" localSheetId="1">#REF!</definedName>
    <definedName name="FLUXOMETROINODORO">#REF!</definedName>
    <definedName name="FLUXOMETROORINAL" localSheetId="1">#REF!</definedName>
    <definedName name="FLUXOMETROORINAL">#REF!</definedName>
    <definedName name="FORMALETA" localSheetId="1">#REF!</definedName>
    <definedName name="FORMALETA">#REF!</definedName>
    <definedName name="FRAGUA" localSheetId="1">'[8]Analisis de Costo'!#REF!</definedName>
    <definedName name="FRAGUA">'[8]Analisis de Costo'!#REF!</definedName>
    <definedName name="FUSIBLE_TIPO_CARTUCHO" localSheetId="1">#REF!</definedName>
    <definedName name="FUSIBLE_TIPO_CARTUCHO">#REF!</definedName>
    <definedName name="GABCONINC01" localSheetId="1">#REF!</definedName>
    <definedName name="GABCONINC01">#REF!</definedName>
    <definedName name="GABPARCA" localSheetId="1">#REF!</definedName>
    <definedName name="GABPARCA">#REF!</definedName>
    <definedName name="GABPARCAPLY" localSheetId="1">#REF!</definedName>
    <definedName name="GABPARCAPLY">#REF!</definedName>
    <definedName name="GABPARPI" localSheetId="1">#REF!</definedName>
    <definedName name="GABPARPI">#REF!</definedName>
    <definedName name="GABPARPIPLY" localSheetId="1">#REF!</definedName>
    <definedName name="GABPARPIPLY">#REF!</definedName>
    <definedName name="GABPISCA" localSheetId="1">#REF!</definedName>
    <definedName name="GABPISCA">#REF!</definedName>
    <definedName name="GABPISCAPLY" localSheetId="1">#REF!</definedName>
    <definedName name="GABPISCAPLY">#REF!</definedName>
    <definedName name="GABPISPI" localSheetId="1">#REF!</definedName>
    <definedName name="GABPISPI">#REF!</definedName>
    <definedName name="GABPISPIPLY" localSheetId="1">#REF!</definedName>
    <definedName name="GABPISPIPLY">#REF!</definedName>
    <definedName name="GANAR135114" localSheetId="1">#REF!</definedName>
    <definedName name="GANAR135114">#REF!</definedName>
    <definedName name="GANAR135118" localSheetId="1">#REF!</definedName>
    <definedName name="GANAR135118">#REF!</definedName>
    <definedName name="GANAR135138" localSheetId="1">#REF!</definedName>
    <definedName name="GANAR135138">#REF!</definedName>
    <definedName name="GANAR13558" localSheetId="1">#REF!</definedName>
    <definedName name="GANAR13558">#REF!</definedName>
    <definedName name="GANAR180114" localSheetId="1">#REF!</definedName>
    <definedName name="GANAR180114">#REF!</definedName>
    <definedName name="GANAR180118" localSheetId="1">#REF!</definedName>
    <definedName name="GANAR180118">#REF!</definedName>
    <definedName name="GANAR180138" localSheetId="1">#REF!</definedName>
    <definedName name="GANAR180138">#REF!</definedName>
    <definedName name="GANAR18058" localSheetId="1">#REF!</definedName>
    <definedName name="GANAR18058">#REF!</definedName>
    <definedName name="GANAR90114" localSheetId="1">#REF!</definedName>
    <definedName name="GANAR90114">#REF!</definedName>
    <definedName name="GANAR90118" localSheetId="1">#REF!</definedName>
    <definedName name="GANAR90118">#REF!</definedName>
    <definedName name="GANAR90138" localSheetId="1">#REF!</definedName>
    <definedName name="GANAR90138">#REF!</definedName>
    <definedName name="GANAR9058" localSheetId="1">#REF!</definedName>
    <definedName name="GANAR9058">#REF!</definedName>
    <definedName name="GASOIL" localSheetId="1">#REF!</definedName>
    <definedName name="GASOIL">#REF!</definedName>
    <definedName name="GASOLINA" localSheetId="1">#REF!</definedName>
    <definedName name="GASOLINA">#REF!</definedName>
    <definedName name="gi" localSheetId="1">#REF!</definedName>
    <definedName name="gi">#REF!</definedName>
    <definedName name="GOTEROCOL" localSheetId="1">'[8]Analisis de Costo'!#REF!</definedName>
    <definedName name="GOTEROCOL">'[8]Analisis de Costo'!#REF!</definedName>
    <definedName name="GOTERORAN" localSheetId="1">'[8]Analisis de Costo'!#REF!</definedName>
    <definedName name="GOTERORAN">'[8]Analisis de Costo'!#REF!</definedName>
    <definedName name="GRANZOTEF" localSheetId="1">#REF!</definedName>
    <definedName name="GRANZOTEF">#REF!</definedName>
    <definedName name="GRANZOTEG" localSheetId="1">#REF!</definedName>
    <definedName name="GRANZOTEG">#REF!</definedName>
    <definedName name="GRAPA_CALIENTE_2_0" localSheetId="1">#REF!</definedName>
    <definedName name="GRAPA_CALIENTE_2_0">#REF!</definedName>
    <definedName name="GRAPA_CALIENTE_4_0" localSheetId="1">#REF!</definedName>
    <definedName name="GRAPA_CALIENTE_4_0">#REF!</definedName>
    <definedName name="GRAPA_TERMINAL_2_0" localSheetId="1">#REF!</definedName>
    <definedName name="GRAPA_TERMINAL_2_0">#REF!</definedName>
    <definedName name="GRAPA_TERMINAL_4_0" localSheetId="1">#REF!</definedName>
    <definedName name="GRAPA_TERMINAL_4_0">#REF!</definedName>
    <definedName name="GRAVA" localSheetId="1">#REF!</definedName>
    <definedName name="GRAVA">#REF!</definedName>
    <definedName name="GRAVA38" localSheetId="1">#REF!</definedName>
    <definedName name="GRAVA38">#REF!</definedName>
    <definedName name="H">#N/A</definedName>
    <definedName name="HAANT4015124238" localSheetId="1">'[8]Analisis de Costo'!#REF!</definedName>
    <definedName name="HAANT4015124238">'[8]Analisis de Costo'!#REF!</definedName>
    <definedName name="HAANT4015180238" localSheetId="1">'[8]Analisis de Costo'!#REF!</definedName>
    <definedName name="HAANT4015180238">'[8]Analisis de Costo'!#REF!</definedName>
    <definedName name="HAANT4015210238" localSheetId="1">'[8]Analisis de Costo'!#REF!</definedName>
    <definedName name="HAANT4015210238">'[8]Analisis de Costo'!#REF!</definedName>
    <definedName name="HAANT4015240238" localSheetId="1">'[8]Analisis de Costo'!#REF!</definedName>
    <definedName name="HAANT4015240238">'[8]Analisis de Costo'!#REF!</definedName>
    <definedName name="HACOL20201244041238A20LIG" localSheetId="1">'[8]Analisis de Costo'!#REF!</definedName>
    <definedName name="HACOL20201244041238A20LIG">'[8]Analisis de Costo'!#REF!</definedName>
    <definedName name="HACOL20201244043814A20LIG" localSheetId="1">'[8]Analisis de Costo'!#REF!</definedName>
    <definedName name="HACOL20201244043814A20LIG">'[8]Analisis de Costo'!#REF!</definedName>
    <definedName name="HACOL20201244043814A20MANO" localSheetId="1">'[8]Analisis de Costo'!#REF!</definedName>
    <definedName name="HACOL20201244043814A20MANO">'[8]Analisis de Costo'!#REF!</definedName>
    <definedName name="HACOL2020180404122538A20" localSheetId="1">'[8]Analisis de Costo'!#REF!</definedName>
    <definedName name="HACOL2020180404122538A20">'[8]Analisis de Costo'!#REF!</definedName>
    <definedName name="HACOL2020180604122538A20" localSheetId="1">'[8]Analisis de Costo'!#REF!</definedName>
    <definedName name="HACOL2020180604122538A20">'[8]Analisis de Costo'!#REF!</definedName>
    <definedName name="HACOL20201806041238A20" localSheetId="1">'[8]Analisis de Costo'!#REF!</definedName>
    <definedName name="HACOL20201806041238A20">'[8]Analisis de Costo'!#REF!</definedName>
    <definedName name="HACOL2030180604122538A20" localSheetId="1">'[8]Analisis de Costo'!#REF!</definedName>
    <definedName name="HACOL2030180604122538A20">'[8]Analisis de Costo'!#REF!</definedName>
    <definedName name="HACOL20301806041238A20" localSheetId="1">'[8]Analisis de Costo'!#REF!</definedName>
    <definedName name="HACOL20301806041238A20">'[8]Analisis de Costo'!#REF!</definedName>
    <definedName name="HACOL30301244081238A20MANO" localSheetId="1">'[8]Analisis de Costo'!#REF!</definedName>
    <definedName name="HACOL30301244081238A20MANO">'[8]Analisis de Costo'!#REF!</definedName>
    <definedName name="HACOL3030180408122538A30" localSheetId="1">'[8]Analisis de Costo'!#REF!</definedName>
    <definedName name="HACOL3030180408122538A30">'[8]Analisis de Costo'!#REF!</definedName>
    <definedName name="HACOL3030180408122538A30PORT" localSheetId="1">'[8]Analisis de Costo'!#REF!</definedName>
    <definedName name="HACOL3030180408122538A30PORT">'[8]Analisis de Costo'!#REF!</definedName>
    <definedName name="HACOL30301804081238A30" localSheetId="1">'[8]Analisis de Costo'!#REF!</definedName>
    <definedName name="HACOL30301804081238A30">'[8]Analisis de Costo'!#REF!</definedName>
    <definedName name="HACOL30301804081238A30PORT" localSheetId="1">'[8]Analisis de Costo'!#REF!</definedName>
    <definedName name="HACOL30301804081238A30PORT">'[8]Analisis de Costo'!#REF!</definedName>
    <definedName name="HACOL3030180608122538A30" localSheetId="1">'[8]Analisis de Costo'!#REF!</definedName>
    <definedName name="HACOL3030180608122538A30">'[8]Analisis de Costo'!#REF!</definedName>
    <definedName name="HACOL3030180608122538A30PORT" localSheetId="1">'[8]Analisis de Costo'!#REF!</definedName>
    <definedName name="HACOL3030180608122538A30PORT">'[8]Analisis de Costo'!#REF!</definedName>
    <definedName name="HACOL30301806081238A30" localSheetId="1">'[8]Analisis de Costo'!#REF!</definedName>
    <definedName name="HACOL30301806081238A30">'[8]Analisis de Costo'!#REF!</definedName>
    <definedName name="HACOL30301806081238A30PORT" localSheetId="1">'[8]Analisis de Costo'!#REF!</definedName>
    <definedName name="HACOL30301806081238A30PORT">'[8]Analisis de Costo'!#REF!</definedName>
    <definedName name="HACOL30302104043438A30" localSheetId="1">'[8]Analisis de Costo'!#REF!</definedName>
    <definedName name="HACOL30302104043438A30">'[8]Analisis de Costo'!#REF!</definedName>
    <definedName name="HACOL30302104043438A30PORT" localSheetId="1">'[8]Analisis de Costo'!#REF!</definedName>
    <definedName name="HACOL30302104043438A30PORT">'[8]Analisis de Costo'!#REF!</definedName>
    <definedName name="HACOL30302106043438A30" localSheetId="1">'[8]Analisis de Costo'!#REF!</definedName>
    <definedName name="HACOL30302106043438A30">'[8]Analisis de Costo'!#REF!</definedName>
    <definedName name="HACOL30302106043438A30PORT" localSheetId="1">'[8]Analisis de Costo'!#REF!</definedName>
    <definedName name="HACOL30302106043438A30PORT">'[8]Analisis de Costo'!#REF!</definedName>
    <definedName name="HACOL30302404043438A30" localSheetId="1">'[8]Analisis de Costo'!#REF!</definedName>
    <definedName name="HACOL30302404043438A30">'[8]Analisis de Costo'!#REF!</definedName>
    <definedName name="HACOL30302404043438A30PORT" localSheetId="1">'[8]Analisis de Costo'!#REF!</definedName>
    <definedName name="HACOL30302404043438A30PORT">'[8]Analisis de Costo'!#REF!</definedName>
    <definedName name="HACOL30302406043438A30" localSheetId="1">'[8]Analisis de Costo'!#REF!</definedName>
    <definedName name="HACOL30302406043438A30">'[8]Analisis de Costo'!#REF!</definedName>
    <definedName name="HACOL30302406043438A30PORT" localSheetId="1">'[8]Analisis de Costo'!#REF!</definedName>
    <definedName name="HACOL30302406043438A30PORT">'[8]Analisis de Costo'!#REF!</definedName>
    <definedName name="HACOL30401244043438A30MANO" localSheetId="1">'[8]Analisis de Costo'!#REF!</definedName>
    <definedName name="HACOL30401244043438A30MANO">'[8]Analisis de Costo'!#REF!</definedName>
    <definedName name="HACOL30401804043438A30" localSheetId="1">'[8]Analisis de Costo'!#REF!</definedName>
    <definedName name="HACOL30401804043438A30">'[8]Analisis de Costo'!#REF!</definedName>
    <definedName name="HACOL30401804043438A30PORT" localSheetId="1">'[8]Analisis de Costo'!#REF!</definedName>
    <definedName name="HACOL30401804043438A30PORT">'[8]Analisis de Costo'!#REF!</definedName>
    <definedName name="HACOL30401806043438A30" localSheetId="1">'[8]Analisis de Costo'!#REF!</definedName>
    <definedName name="HACOL30401806043438A30">'[8]Analisis de Costo'!#REF!</definedName>
    <definedName name="HACOL30401806043438A30PORT" localSheetId="1">'[8]Analisis de Costo'!#REF!</definedName>
    <definedName name="HACOL30401806043438A30PORT">'[8]Analisis de Costo'!#REF!</definedName>
    <definedName name="HACOL30402104043438A30" localSheetId="1">'[8]Analisis de Costo'!#REF!</definedName>
    <definedName name="HACOL30402104043438A30">'[8]Analisis de Costo'!#REF!</definedName>
    <definedName name="HACOL30402104043438A30PORT" localSheetId="1">'[8]Analisis de Costo'!#REF!</definedName>
    <definedName name="HACOL30402104043438A30PORT">'[8]Analisis de Costo'!#REF!</definedName>
    <definedName name="HACOL30402106043438A30" localSheetId="1">'[8]Analisis de Costo'!#REF!</definedName>
    <definedName name="HACOL30402106043438A30">'[8]Analisis de Costo'!#REF!</definedName>
    <definedName name="HACOL30402106043438A30PORT" localSheetId="1">'[8]Analisis de Costo'!#REF!</definedName>
    <definedName name="HACOL30402106043438A30PORT">'[8]Analisis de Costo'!#REF!</definedName>
    <definedName name="HACOL30402404043438A30" localSheetId="1">'[8]Analisis de Costo'!#REF!</definedName>
    <definedName name="HACOL30402404043438A30">'[8]Analisis de Costo'!#REF!</definedName>
    <definedName name="HACOL30402404043438A30PORT" localSheetId="1">'[8]Analisis de Costo'!#REF!</definedName>
    <definedName name="HACOL30402404043438A30PORT">'[8]Analisis de Costo'!#REF!</definedName>
    <definedName name="HACOL30402406043438A30" localSheetId="1">'[8]Analisis de Costo'!#REF!</definedName>
    <definedName name="HACOL30402406043438A30">'[8]Analisis de Costo'!#REF!</definedName>
    <definedName name="HACOL30402406043438A30PORT" localSheetId="1">'[8]Analisis de Costo'!#REF!</definedName>
    <definedName name="HACOL30402406043438A30PORT">'[8]Analisis de Costo'!#REF!</definedName>
    <definedName name="HACOL40401244041243438A20MANO" localSheetId="1">'[8]Analisis de Costo'!#REF!</definedName>
    <definedName name="HACOL40401244041243438A20MANO">'[8]Analisis de Costo'!#REF!</definedName>
    <definedName name="HACOL4040180404124342538A20" localSheetId="1">'[8]Analisis de Costo'!#REF!</definedName>
    <definedName name="HACOL4040180404124342538A20">'[8]Analisis de Costo'!#REF!</definedName>
    <definedName name="HACOL4040180404124342538A20PORT" localSheetId="1">'[8]Analisis de Costo'!#REF!</definedName>
    <definedName name="HACOL4040180404124342538A20PORT">'[8]Analisis de Costo'!#REF!</definedName>
    <definedName name="HACOL40401804041243438A20" localSheetId="1">'[8]Analisis de Costo'!#REF!</definedName>
    <definedName name="HACOL40401804041243438A20">'[8]Analisis de Costo'!#REF!</definedName>
    <definedName name="HACOL40401804041243438A20PORT" localSheetId="1">'[8]Analisis de Costo'!#REF!</definedName>
    <definedName name="HACOL40401804041243438A20PORT">'[8]Analisis de Costo'!#REF!</definedName>
    <definedName name="HACOL4040180604124342538A30" localSheetId="1">'[8]Analisis de Costo'!#REF!</definedName>
    <definedName name="HACOL4040180604124342538A30">'[8]Analisis de Costo'!#REF!</definedName>
    <definedName name="HACOL4040180604124342538A30PORT" localSheetId="1">'[8]Analisis de Costo'!#REF!</definedName>
    <definedName name="HACOL4040180604124342538A30PORT">'[8]Analisis de Costo'!#REF!</definedName>
    <definedName name="HACOL40401806041243438A30" localSheetId="1">'[8]Analisis de Costo'!#REF!</definedName>
    <definedName name="HACOL40401806041243438A30">'[8]Analisis de Costo'!#REF!</definedName>
    <definedName name="HACOL40401806041243438A30PORT" localSheetId="1">'[8]Analisis de Costo'!#REF!</definedName>
    <definedName name="HACOL40401806041243438A30PORT">'[8]Analisis de Costo'!#REF!</definedName>
    <definedName name="HACOL4040210404122543438A20" localSheetId="1">'[8]Analisis de Costo'!#REF!</definedName>
    <definedName name="HACOL4040210404122543438A20">'[8]Analisis de Costo'!#REF!</definedName>
    <definedName name="HACOL4040210404122543438A20PORT" localSheetId="1">'[8]Analisis de Costo'!#REF!</definedName>
    <definedName name="HACOL4040210404122543438A20PORT">'[8]Analisis de Costo'!#REF!</definedName>
    <definedName name="HACOL40402104041243438A20" localSheetId="1">'[8]Analisis de Costo'!#REF!</definedName>
    <definedName name="HACOL40402104041243438A20">'[8]Analisis de Costo'!#REF!</definedName>
    <definedName name="HACOL40402104041243438A20PORT" localSheetId="1">'[8]Analisis de Costo'!#REF!</definedName>
    <definedName name="HACOL40402104041243438A20PORT">'[8]Analisis de Costo'!#REF!</definedName>
    <definedName name="HACOL4040210604122543438A30" localSheetId="1">'[8]Analisis de Costo'!#REF!</definedName>
    <definedName name="HACOL4040210604122543438A30">'[8]Analisis de Costo'!#REF!</definedName>
    <definedName name="HACOL4040210604122543438A30PORT" localSheetId="1">'[8]Analisis de Costo'!#REF!</definedName>
    <definedName name="HACOL4040210604122543438A30PORT">'[8]Analisis de Costo'!#REF!</definedName>
    <definedName name="HACOL40402106041243438A30" localSheetId="1">'[8]Analisis de Costo'!#REF!</definedName>
    <definedName name="HACOL40402106041243438A30">'[8]Analisis de Costo'!#REF!</definedName>
    <definedName name="HACOL40402106041243438A30PORT" localSheetId="1">'[8]Analisis de Costo'!#REF!</definedName>
    <definedName name="HACOL40402106041243438A30PORT">'[8]Analisis de Costo'!#REF!</definedName>
    <definedName name="HACOL4040240404122543438A20" localSheetId="1">'[8]Analisis de Costo'!#REF!</definedName>
    <definedName name="HACOL4040240404122543438A20">'[8]Analisis de Costo'!#REF!</definedName>
    <definedName name="HACOL4040240404122543438A20PORT" localSheetId="1">'[8]Analisis de Costo'!#REF!</definedName>
    <definedName name="HACOL4040240404122543438A20PORT">'[8]Analisis de Costo'!#REF!</definedName>
    <definedName name="HACOL40402404041243438A20" localSheetId="1">'[8]Analisis de Costo'!#REF!</definedName>
    <definedName name="HACOL40402404041243438A20">'[8]Analisis de Costo'!#REF!</definedName>
    <definedName name="HACOL40402404041243438A20PORT" localSheetId="1">'[8]Analisis de Costo'!#REF!</definedName>
    <definedName name="HACOL40402404041243438A20PORT">'[8]Analisis de Costo'!#REF!</definedName>
    <definedName name="HACOL4040240604122543438A30" localSheetId="1">'[8]Analisis de Costo'!#REF!</definedName>
    <definedName name="HACOL4040240604122543438A30">'[8]Analisis de Costo'!#REF!</definedName>
    <definedName name="HACOL4040240604122543438A30PORT" localSheetId="1">'[8]Analisis de Costo'!#REF!</definedName>
    <definedName name="HACOL4040240604122543438A30PORT">'[8]Analisis de Costo'!#REF!</definedName>
    <definedName name="HACOL40402406041243438A30" localSheetId="1">'[8]Analisis de Costo'!#REF!</definedName>
    <definedName name="HACOL40402406041243438A30">'[8]Analisis de Costo'!#REF!</definedName>
    <definedName name="HACOL40402406041243438A30PORT" localSheetId="1">'[8]Analisis de Costo'!#REF!</definedName>
    <definedName name="HACOL40402406041243438A30PORT">'[8]Analisis de Costo'!#REF!</definedName>
    <definedName name="HACOL5050124404344138A20MANO" localSheetId="1">'[8]Analisis de Costo'!#REF!</definedName>
    <definedName name="HACOL5050124404344138A20MANO">'[8]Analisis de Costo'!#REF!</definedName>
    <definedName name="HACOL5050180404344138A20" localSheetId="1">'[8]Analisis de Costo'!#REF!</definedName>
    <definedName name="HACOL5050180404344138A20">'[8]Analisis de Costo'!#REF!</definedName>
    <definedName name="HACOL5050180404344138A20PORT" localSheetId="1">'[8]Analisis de Costo'!#REF!</definedName>
    <definedName name="HACOL5050180404344138A20PORT">'[8]Analisis de Costo'!#REF!</definedName>
    <definedName name="HACOL5050180604344138A20" localSheetId="1">'[8]Analisis de Costo'!#REF!</definedName>
    <definedName name="HACOL5050180604344138A20">'[8]Analisis de Costo'!#REF!</definedName>
    <definedName name="HACOL5050180604344138A20PORT" localSheetId="1">'[8]Analisis de Costo'!#REF!</definedName>
    <definedName name="HACOL5050180604344138A20PORT">'[8]Analisis de Costo'!#REF!</definedName>
    <definedName name="HACOL5050210404344138A20" localSheetId="1">'[8]Analisis de Costo'!#REF!</definedName>
    <definedName name="HACOL5050210404344138A20">'[8]Analisis de Costo'!#REF!</definedName>
    <definedName name="HACOL5050210404344138A20PORT" localSheetId="1">'[8]Analisis de Costo'!#REF!</definedName>
    <definedName name="HACOL5050210404344138A20PORT">'[8]Analisis de Costo'!#REF!</definedName>
    <definedName name="HACOL5050210604344138A20" localSheetId="1">'[8]Analisis de Costo'!#REF!</definedName>
    <definedName name="HACOL5050210604344138A20">'[8]Analisis de Costo'!#REF!</definedName>
    <definedName name="HACOL5050210604344138A20PORT" localSheetId="1">'[8]Analisis de Costo'!#REF!</definedName>
    <definedName name="HACOL5050210604344138A20PORT">'[8]Analisis de Costo'!#REF!</definedName>
    <definedName name="HACOL5050240404344138A20" localSheetId="1">'[8]Analisis de Costo'!#REF!</definedName>
    <definedName name="HACOL5050240404344138A20">'[8]Analisis de Costo'!#REF!</definedName>
    <definedName name="HACOL5050240404344138A20PORT" localSheetId="1">'[8]Analisis de Costo'!#REF!</definedName>
    <definedName name="HACOL5050240404344138A20PORT">'[8]Analisis de Costo'!#REF!</definedName>
    <definedName name="HACOL5050240604344138A20" localSheetId="1">'[8]Analisis de Costo'!#REF!</definedName>
    <definedName name="HACOL5050240604344138A20">'[8]Analisis de Costo'!#REF!</definedName>
    <definedName name="HACOL5050240604344138A20PORT" localSheetId="1">'[8]Analisis de Costo'!#REF!</definedName>
    <definedName name="HACOL5050240604344138A20PORT">'[8]Analisis de Costo'!#REF!</definedName>
    <definedName name="HACOL60601244012138A20MANO" localSheetId="1">'[8]Analisis de Costo'!#REF!</definedName>
    <definedName name="HACOL60601244012138A20MANO">'[8]Analisis de Costo'!#REF!</definedName>
    <definedName name="HACOL60601804012138A20" localSheetId="1">'[8]Analisis de Costo'!#REF!</definedName>
    <definedName name="HACOL60601804012138A20">'[8]Analisis de Costo'!#REF!</definedName>
    <definedName name="HACOL60601804012138A30PORT" localSheetId="1">'[8]Analisis de Costo'!#REF!</definedName>
    <definedName name="HACOL60601804012138A30PORT">'[8]Analisis de Costo'!#REF!</definedName>
    <definedName name="HACOL60601806012138A30" localSheetId="1">'[8]Analisis de Costo'!#REF!</definedName>
    <definedName name="HACOL60601806012138A30">'[8]Analisis de Costo'!#REF!</definedName>
    <definedName name="HACOL60601806012138A30PORT" localSheetId="1">'[8]Analisis de Costo'!#REF!</definedName>
    <definedName name="HACOL60601806012138A30PORT">'[8]Analisis de Costo'!#REF!</definedName>
    <definedName name="HACOL60602104012138A20" localSheetId="1">'[8]Analisis de Costo'!#REF!</definedName>
    <definedName name="HACOL60602104012138A20">'[8]Analisis de Costo'!#REF!</definedName>
    <definedName name="HACOL60602104012138A30PORT" localSheetId="1">'[8]Analisis de Costo'!#REF!</definedName>
    <definedName name="HACOL60602104012138A30PORT">'[8]Analisis de Costo'!#REF!</definedName>
    <definedName name="HACOL60602106012138A30" localSheetId="1">'[8]Analisis de Costo'!#REF!</definedName>
    <definedName name="HACOL60602106012138A30">'[8]Analisis de Costo'!#REF!</definedName>
    <definedName name="HACOL60602106012138A30PORT" localSheetId="1">'[8]Analisis de Costo'!#REF!</definedName>
    <definedName name="HACOL60602106012138A30PORT">'[8]Analisis de Costo'!#REF!</definedName>
    <definedName name="HACOL60602404012138A20" localSheetId="1">'[8]Analisis de Costo'!#REF!</definedName>
    <definedName name="HACOL60602404012138A20">'[8]Analisis de Costo'!#REF!</definedName>
    <definedName name="HACOL60602404012138A20PORT" localSheetId="1">'[8]Analisis de Costo'!#REF!</definedName>
    <definedName name="HACOL60602404012138A20PORT">'[8]Analisis de Costo'!#REF!</definedName>
    <definedName name="HACOL60602406012138A20" localSheetId="1">'[8]Analisis de Costo'!#REF!</definedName>
    <definedName name="HACOL60602406012138A20">'[8]Analisis de Costo'!#REF!</definedName>
    <definedName name="HACOL60602406012138A20PORT" localSheetId="1">'[8]Analisis de Costo'!#REF!</definedName>
    <definedName name="HACOL60602406012138A20PORT">'[8]Analisis de Costo'!#REF!</definedName>
    <definedName name="HAPISO38A20AD124ESP15">[19]Ana!$M$5100</definedName>
    <definedName name="HERALB" localSheetId="1">#REF!</definedName>
    <definedName name="HERALB">#REF!</definedName>
    <definedName name="HERCARP" localSheetId="1">#REF!</definedName>
    <definedName name="HERCARP">#REF!</definedName>
    <definedName name="HERELE" localSheetId="1">#REF!</definedName>
    <definedName name="HERELE">#REF!</definedName>
    <definedName name="HERMED" localSheetId="1">#REF!</definedName>
    <definedName name="HERMED">#REF!</definedName>
    <definedName name="HERPIN" localSheetId="1">#REF!</definedName>
    <definedName name="HERPIN">#REF!</definedName>
    <definedName name="HERPLO" localSheetId="1">#REF!</definedName>
    <definedName name="HERPLO">#REF!</definedName>
    <definedName name="HERRERIA" localSheetId="1">#REF!</definedName>
    <definedName name="HERRERIA">#REF!</definedName>
    <definedName name="HERSEG" localSheetId="1">#REF!</definedName>
    <definedName name="HERSEG">#REF!</definedName>
    <definedName name="HERSUB" localSheetId="1">#REF!</definedName>
    <definedName name="HERSUB">#REF!</definedName>
    <definedName name="HERTRA" localSheetId="1">#REF!</definedName>
    <definedName name="HERTRA">#REF!</definedName>
    <definedName name="HERVAR" localSheetId="1">#REF!</definedName>
    <definedName name="HERVAR">#REF!</definedName>
    <definedName name="HILO">#N/A</definedName>
    <definedName name="hilty38">'[1]Accesorios '!$D$56</definedName>
    <definedName name="hilty516">'[1]Accesorios '!$D$57</definedName>
    <definedName name="HIZADO_DE_POSTE" localSheetId="1">#REF!</definedName>
    <definedName name="HIZADO_DE_POSTE">#REF!</definedName>
    <definedName name="HOJASEGUETA" localSheetId="1">#REF!</definedName>
    <definedName name="HOJASEGUETA">#REF!</definedName>
    <definedName name="Hormigones_Simples">#N/A</definedName>
    <definedName name="HORMINDUS" localSheetId="1">#REF!</definedName>
    <definedName name="HORMINDUS">#REF!</definedName>
    <definedName name="HOYO_PARA_POSTE" localSheetId="1">#REF!</definedName>
    <definedName name="HOYO_PARA_POSTE">#REF!</definedName>
    <definedName name="HOYO_PARA_VIENTO" localSheetId="1">#REF!</definedName>
    <definedName name="HOYO_PARA_VIENTO">#REF!</definedName>
    <definedName name="IMPERMEABILIZANTES" localSheetId="1">#REF!</definedName>
    <definedName name="IMPERMEABILIZANTES">#REF!</definedName>
    <definedName name="INSTVENT" localSheetId="1">#REF!</definedName>
    <definedName name="INSTVENT">#REF!</definedName>
    <definedName name="INSUMOS" localSheetId="1">#REF!</definedName>
    <definedName name="INSUMOS">#REF!</definedName>
    <definedName name="int1.4w" localSheetId="1">#REF!</definedName>
    <definedName name="int1.4w">#REF!</definedName>
    <definedName name="int2x4w" localSheetId="1">#REF!</definedName>
    <definedName name="int2x4w">#REF!</definedName>
    <definedName name="INTERRUPTORDOBLE">[2]Ana!$F$641</definedName>
    <definedName name="INTERRUPTORSENCILLO">[2]Ana!$F$630</definedName>
    <definedName name="INTERRUPTORTRIPLE">[2]Ana!$F$652</definedName>
    <definedName name="itbis">'[1]Accesorios '!$H$1</definedName>
    <definedName name="itbisa" localSheetId="1">#REF!</definedName>
    <definedName name="itbisa">#REF!</definedName>
    <definedName name="itbisa1">[1]piezas!$D$1</definedName>
    <definedName name="itbisb">[1]Materiales!$I$1</definedName>
    <definedName name="ITBISH" localSheetId="1">#REF!</definedName>
    <definedName name="ITBISH">#REF!</definedName>
    <definedName name="itbisla2" localSheetId="1">#REF!</definedName>
    <definedName name="itbisla2">#REF!</definedName>
    <definedName name="itbislm">[2]Canalizaciones!$I$1</definedName>
    <definedName name="JAGS">#N/A</definedName>
    <definedName name="juan" localSheetId="1">#REF!</definedName>
    <definedName name="juan">#REF!</definedName>
    <definedName name="JUNTACERA" localSheetId="1">#REF!</definedName>
    <definedName name="JUNTACERA">#REF!</definedName>
    <definedName name="LABORATORIO" localSheetId="1">#REF!</definedName>
    <definedName name="LABORATORIO">#REF!</definedName>
    <definedName name="lamb44" localSheetId="1">#REF!</definedName>
    <definedName name="lamb44">#REF!</definedName>
    <definedName name="lamd4" localSheetId="1">#REF!</definedName>
    <definedName name="lamd4">#REF!</definedName>
    <definedName name="lamob" localSheetId="1">#REF!</definedName>
    <definedName name="lamob">#REF!</definedName>
    <definedName name="LAMPARA_TIPO_COBRA" localSheetId="1">#REF!</definedName>
    <definedName name="LAMPARA_TIPO_COBRA">#REF!</definedName>
    <definedName name="LAMPARA_TIPO_SECADORA" localSheetId="1">#REF!</definedName>
    <definedName name="LAMPARA_TIPO_SECADORA">#REF!</definedName>
    <definedName name="LAMPARAS" localSheetId="1">#REF!</definedName>
    <definedName name="LAMPARAS">#REF!</definedName>
    <definedName name="lamr" localSheetId="1">#REF!</definedName>
    <definedName name="lamr">#REF!</definedName>
    <definedName name="lamvsap" localSheetId="1">#REF!</definedName>
    <definedName name="lamvsap">#REF!</definedName>
    <definedName name="LATEX" localSheetId="1">#REF!</definedName>
    <definedName name="LATEX">#REF!</definedName>
    <definedName name="LAVADEROS" localSheetId="1">#REF!</definedName>
    <definedName name="LAVADEROS">#REF!</definedName>
    <definedName name="lbemt100">[2]Canalizaciones!$E$29</definedName>
    <definedName name="lbemt12">[2]Canalizaciones!$C$29</definedName>
    <definedName name="lbemt150">[2]Canalizaciones!$F$29</definedName>
    <definedName name="lbemt200">[2]Canalizaciones!$G$29</definedName>
    <definedName name="lbemt300">[2]Canalizaciones!$H$29</definedName>
    <definedName name="lbemt34">[2]Canalizaciones!$D$29</definedName>
    <definedName name="lbemt400">[2]Canalizaciones!$I$29</definedName>
    <definedName name="lbhg100">[2]Canalizaciones!$E$48</definedName>
    <definedName name="lbhg12">[2]Canalizaciones!$C$48</definedName>
    <definedName name="lbhg150">[2]Canalizaciones!$F$48</definedName>
    <definedName name="lbhg2">[2]Canalizaciones!$G$48</definedName>
    <definedName name="lbhg300">[2]Canalizaciones!$H$48</definedName>
    <definedName name="lbhg34">[2]Canalizaciones!$D$48</definedName>
    <definedName name="lbhg400">[2]Canalizaciones!$I$48</definedName>
    <definedName name="letraimc0.5" localSheetId="1">#REF!</definedName>
    <definedName name="letraimc0.5">#REF!</definedName>
    <definedName name="letraimc0.75" localSheetId="1">#REF!</definedName>
    <definedName name="letraimc0.75">#REF!</definedName>
    <definedName name="letraimc1" localSheetId="1">#REF!</definedName>
    <definedName name="letraimc1">#REF!</definedName>
    <definedName name="letraimc1.5" localSheetId="1">#REF!</definedName>
    <definedName name="letraimc1.5">#REF!</definedName>
    <definedName name="letraimc2" localSheetId="1">#REF!</definedName>
    <definedName name="letraimc2">#REF!</definedName>
    <definedName name="letraimc3" localSheetId="1">#REF!</definedName>
    <definedName name="letraimc3">#REF!</definedName>
    <definedName name="letraimc4" localSheetId="1">#REF!</definedName>
    <definedName name="letraimc4">#REF!</definedName>
    <definedName name="LIGADORA" localSheetId="1">#REF!</definedName>
    <definedName name="LIGADORA">#REF!</definedName>
    <definedName name="LIMPESC" localSheetId="1">#REF!</definedName>
    <definedName name="LIMPESC">#REF!</definedName>
    <definedName name="LIMPSALCERA" localSheetId="1">#REF!</definedName>
    <definedName name="LIMPSALCERA">#REF!</definedName>
    <definedName name="LIMPTUBOCPVC14" localSheetId="1">#REF!</definedName>
    <definedName name="LIMPTUBOCPVC14">#REF!</definedName>
    <definedName name="LIMPTUBOCPVCPINTA" localSheetId="1">#REF!</definedName>
    <definedName name="LIMPTUBOCPVCPINTA">#REF!</definedName>
    <definedName name="LIMPZOC" localSheetId="1">#REF!</definedName>
    <definedName name="LIMPZOC">#REF!</definedName>
    <definedName name="LLAVEANGULAR" localSheetId="1">#REF!</definedName>
    <definedName name="LLAVEANGULAR">#REF!</definedName>
    <definedName name="LLAVEEMPOTRAR12" localSheetId="1">#REF!</definedName>
    <definedName name="LLAVEEMPOTRAR12">#REF!</definedName>
    <definedName name="LLAVEORINALPEQ" localSheetId="1">#REF!</definedName>
    <definedName name="LLAVEORINALPEQ">#REF!</definedName>
    <definedName name="LLAVES" localSheetId="1">#REF!</definedName>
    <definedName name="LLAVES">#REF!</definedName>
    <definedName name="LLAVESENCCROM" localSheetId="1">#REF!</definedName>
    <definedName name="LLAVESENCCROM">#REF!</definedName>
    <definedName name="LLAVIN" localSheetId="1">#REF!</definedName>
    <definedName name="LLAVIN">#REF!</definedName>
    <definedName name="LLAVINCOR" localSheetId="1">#REF!</definedName>
    <definedName name="LLAVINCOR">#REF!</definedName>
    <definedName name="llemt100">[2]Canalizaciones!$D$31</definedName>
    <definedName name="llemt12">[2]Canalizaciones!$C$31</definedName>
    <definedName name="llemt34">[2]Canalizaciones!$D$30</definedName>
    <definedName name="LLENADOHUECOS" localSheetId="1">#REF!</definedName>
    <definedName name="LLENADOHUECOS">#REF!</definedName>
    <definedName name="LLENADOHUECOS20" localSheetId="1">#REF!</definedName>
    <definedName name="LLENADOHUECOS20">#REF!</definedName>
    <definedName name="LLENADOHUECOS40" localSheetId="1">#REF!</definedName>
    <definedName name="LLENADOHUECOS40">#REF!</definedName>
    <definedName name="LLENADOHUECOS60" localSheetId="1">#REF!</definedName>
    <definedName name="LLENADOHUECOS60">#REF!</definedName>
    <definedName name="LLENADOHUECOS80" localSheetId="1">#REF!</definedName>
    <definedName name="LLENADOHUECOS80">#REF!</definedName>
    <definedName name="LOSPRADOS" localSheetId="1">Hoja1</definedName>
    <definedName name="LOSPRADOS">Hoja1</definedName>
    <definedName name="LOSPRADOS___0">"HOJA1"</definedName>
    <definedName name="LOSPRADOS___10">"HOJA1"</definedName>
    <definedName name="LOSPRADOS___11">"HOJA1"</definedName>
    <definedName name="LOSPRADOS___12">"HOJA1"</definedName>
    <definedName name="LOSPRADOS___13">"HOJA1"</definedName>
    <definedName name="LOSPRADOS___14">"HOJA1"</definedName>
    <definedName name="LOSPRADOS___15">"HOJA1"</definedName>
    <definedName name="LOSPRADOS___16">"HOJA1"</definedName>
    <definedName name="LOSPRADOS___17">"HOJA1"</definedName>
    <definedName name="LOSPRADOS___18">"HOJA1"</definedName>
    <definedName name="LOSPRADOS___2">"HOJA1"</definedName>
    <definedName name="LOSPRADOS___21">"HOJA1"</definedName>
    <definedName name="LOSPRADOS___3">"HOJA1"</definedName>
    <definedName name="LOSPRADOS___4">"HOJA1"</definedName>
    <definedName name="LOSPRADOS___6">"HOJA1"</definedName>
    <definedName name="LOSPRADOS___7">"HOJA1"</definedName>
    <definedName name="LOSPRADOS___8">"HOJA1"</definedName>
    <definedName name="LOSPRADOS___9">"HOJA1"</definedName>
    <definedName name="lremt12">[2]Canalizaciones!$C$30</definedName>
    <definedName name="LUBRICANTE" localSheetId="1">#REF!</definedName>
    <definedName name="LUBRICANTE">#REF!</definedName>
    <definedName name="LUZCENITAL">[2]Ana!$F$619</definedName>
    <definedName name="MA">#N/A</definedName>
    <definedName name="MACA" localSheetId="1">#REF!</definedName>
    <definedName name="MACA">#REF!</definedName>
    <definedName name="MAD" localSheetId="1">[5]Ago.94!#REF!</definedName>
    <definedName name="MAD">[5]Ago.94!#REF!</definedName>
    <definedName name="MADE" localSheetId="1">#REF!</definedName>
    <definedName name="MADE">#REF!</definedName>
    <definedName name="MADEMTECHOHAMALLA" localSheetId="1">#REF!</definedName>
    <definedName name="MADEMTECHOHAMALLA">#REF!</definedName>
    <definedName name="MADEMTECHOHAVAR" localSheetId="1">#REF!</definedName>
    <definedName name="MADEMTECHOHAVAR">#REF!</definedName>
    <definedName name="MADERAS" localSheetId="1">#REF!</definedName>
    <definedName name="MADERAS">#REF!</definedName>
    <definedName name="MAEL" localSheetId="1">#REF!</definedName>
    <definedName name="MAEL">#REF!</definedName>
    <definedName name="MALLAS" localSheetId="1">#REF!</definedName>
    <definedName name="MALLAS">#REF!</definedName>
    <definedName name="MANG34NEGRACALENT" localSheetId="1">#REF!</definedName>
    <definedName name="MANG34NEGRACALENT">#REF!</definedName>
    <definedName name="MAPI" localSheetId="1">#REF!</definedName>
    <definedName name="MAPI">#REF!</definedName>
    <definedName name="MAPL" localSheetId="1">#REF!</definedName>
    <definedName name="MAPL">#REF!</definedName>
    <definedName name="MARCOCA" localSheetId="1">#REF!</definedName>
    <definedName name="MARCOCA">#REF!</definedName>
    <definedName name="MARCOPI" localSheetId="1">#REF!</definedName>
    <definedName name="MARCOPI">#REF!</definedName>
    <definedName name="MARGEN">'[20]Analisis Partidas'!$I$4</definedName>
    <definedName name="MARGEN1" localSheetId="1">#REF!</definedName>
    <definedName name="MARGEN1">#REF!</definedName>
    <definedName name="MATINST" localSheetId="1">#REF!</definedName>
    <definedName name="MATINST">#REF!</definedName>
    <definedName name="MAVA" localSheetId="1">#REF!</definedName>
    <definedName name="MAVA">#REF!</definedName>
    <definedName name="MEZCBAN" localSheetId="1">#REF!</definedName>
    <definedName name="MEZCBAN">#REF!</definedName>
    <definedName name="MEZCBIDET" localSheetId="1">#REF!</definedName>
    <definedName name="MEZCBIDET">#REF!</definedName>
    <definedName name="MEZCFREG" localSheetId="1">#REF!</definedName>
    <definedName name="MEZCFREG">#REF!</definedName>
    <definedName name="MEZCLAV" localSheetId="1">#REF!</definedName>
    <definedName name="MEZCLAV">#REF!</definedName>
    <definedName name="mierda" localSheetId="1">#REF!</definedName>
    <definedName name="mierda">#REF!</definedName>
    <definedName name="mm" localSheetId="1">#REF!</definedName>
    <definedName name="mm">#REF!</definedName>
    <definedName name="mo" localSheetId="1">#REF!</definedName>
    <definedName name="mo">#REF!</definedName>
    <definedName name="MO_ACCATO" localSheetId="1">mocuadrillas #REF!</definedName>
    <definedName name="MO_ACCATO">mocuadrillas #REF!</definedName>
    <definedName name="MO_ACCEMP" localSheetId="1">mocuadrillas #REF!</definedName>
    <definedName name="MO_ACCEMP">mocuadrillas #REF!</definedName>
    <definedName name="MO_ACERA" localSheetId="1">#REF!</definedName>
    <definedName name="MO_ACERA">#REF!</definedName>
    <definedName name="MO_AMARREVARILLA40" localSheetId="1">#REF!</definedName>
    <definedName name="MO_AMARREVARILLA40">#REF!</definedName>
    <definedName name="MO_ANDAMIOS" localSheetId="1">mocuadrillas #REF!</definedName>
    <definedName name="MO_ANDAMIOS">mocuadrillas #REF!</definedName>
    <definedName name="MO_APLICARLACA2C" localSheetId="1">mocuadrillas #REF!</definedName>
    <definedName name="MO_APLICARLACA2C">mocuadrillas #REF!</definedName>
    <definedName name="MO_BASECON" localSheetId="1">#REF!</definedName>
    <definedName name="MO_BASECON">#REF!</definedName>
    <definedName name="MO_BLOCK12" localSheetId="1">#REF!</definedName>
    <definedName name="MO_BLOCK12">#REF!</definedName>
    <definedName name="MO_BLOCK4" localSheetId="1">#REF!</definedName>
    <definedName name="MO_BLOCK4">#REF!</definedName>
    <definedName name="MO_BLOCK6" localSheetId="1">#REF!</definedName>
    <definedName name="MO_BLOCK6">#REF!</definedName>
    <definedName name="MO_BLOCK8" localSheetId="1">#REF!</definedName>
    <definedName name="MO_BLOCK8">#REF!</definedName>
    <definedName name="MO_BLOCKORN52X5X20" localSheetId="1">#REF!</definedName>
    <definedName name="MO_BLOCKORN52X5X20">#REF!</definedName>
    <definedName name="MO_BOTCOEMP" localSheetId="1">mocuadrillas #REF!</definedName>
    <definedName name="MO_BOTCOEMP">mocuadrillas #REF!</definedName>
    <definedName name="MO_BOTCOSUP" localSheetId="1">mocuadrillas #REF!</definedName>
    <definedName name="MO_BOTCOSUP">mocuadrillas #REF!</definedName>
    <definedName name="MO_BOTLUEMP" localSheetId="1">mocuadrillas #REF!</definedName>
    <definedName name="MO_BOTLUEMP">mocuadrillas #REF!</definedName>
    <definedName name="MO_BOTLUSUP" localSheetId="1">mocuadrillas #REF!</definedName>
    <definedName name="MO_BOTLUSUP">mocuadrillas #REF!</definedName>
    <definedName name="MO_CANTOS" localSheetId="1">#REF!</definedName>
    <definedName name="MO_CANTOS">#REF!</definedName>
    <definedName name="MO_CARANTEPH10" localSheetId="1">mocuadrillas #REF!</definedName>
    <definedName name="MO_CARANTEPH10">mocuadrillas #REF!</definedName>
    <definedName name="MO_CARARCOFON20RAD30" localSheetId="1">mocuadrillas #REF!</definedName>
    <definedName name="MO_CARARCOFON20RAD30">mocuadrillas #REF!</definedName>
    <definedName name="MO_CARASB36" localSheetId="1">mocuadrillas #REF!</definedName>
    <definedName name="MO_CARASB36">mocuadrillas #REF!</definedName>
    <definedName name="MO_CARASB36ENLATES" localSheetId="1">mocuadrillas #REF!</definedName>
    <definedName name="MO_CARASB36ENLATES">mocuadrillas #REF!</definedName>
    <definedName name="MO_CARASB38" localSheetId="1">mocuadrillas #REF!</definedName>
    <definedName name="MO_CARASB38">mocuadrillas #REF!</definedName>
    <definedName name="MO_CARASB38ENLATES" localSheetId="1">mocuadrillas #REF!</definedName>
    <definedName name="MO_CARASB38ENLATES">mocuadrillas #REF!</definedName>
    <definedName name="MO_CARCABASB" localSheetId="1">mocuadrillas #REF!</definedName>
    <definedName name="MO_CARCABASB">mocuadrillas #REF!</definedName>
    <definedName name="MO_CARCABZINC" localSheetId="1">mocuadrillas #REF!</definedName>
    <definedName name="MO_CARCABZINC">mocuadrillas #REF!</definedName>
    <definedName name="MO_CARCIELORASB2X2" localSheetId="1">mocuadrillas #REF!</definedName>
    <definedName name="MO_CARCIELORASB2X2">mocuadrillas #REF!</definedName>
    <definedName name="MO_CARCIELORCARCOSTILLA" localSheetId="1">mocuadrillas #REF!</definedName>
    <definedName name="MO_CARCIELORCARCOSTILLA">mocuadrillas #REF!</definedName>
    <definedName name="MO_CARCIELORPLY2X2" localSheetId="1">mocuadrillas #REF!</definedName>
    <definedName name="MO_CARCIELORPLY2X2">mocuadrillas #REF!</definedName>
    <definedName name="MO_CARCIELORPLYCARPIEDRA" localSheetId="1">mocuadrillas #REF!</definedName>
    <definedName name="MO_CARCIELORPLYCARPIEDRA">mocuadrillas #REF!</definedName>
    <definedName name="MO_CARCOL1X1CONF" localSheetId="1">mocuadrillas #REF!</definedName>
    <definedName name="MO_CARCOL1X1CONF">mocuadrillas #REF!</definedName>
    <definedName name="MO_CARCOL1X1INST" localSheetId="1">mocuadrillas #REF!</definedName>
    <definedName name="MO_CARCOL1X1INST">mocuadrillas #REF!</definedName>
    <definedName name="MO_CARCOL2TAPA10RETALLE" localSheetId="1">mocuadrillas #REF!</definedName>
    <definedName name="MO_CARCOL2TAPA10RETALLE">mocuadrillas #REF!</definedName>
    <definedName name="MO_CARCOL2TAPA20RETALLE" localSheetId="1">mocuadrillas #REF!</definedName>
    <definedName name="MO_CARCOL2TAPA20RETALLE">mocuadrillas #REF!</definedName>
    <definedName name="MO_CARCOL2TAPA30" localSheetId="1">mocuadrillas #REF!</definedName>
    <definedName name="MO_CARCOL2TAPA30">mocuadrillas #REF!</definedName>
    <definedName name="MO_CARCOL2TAPA30RETALLE" localSheetId="1">mocuadrillas #REF!</definedName>
    <definedName name="MO_CARCOL2TAPA30RETALLE">mocuadrillas #REF!</definedName>
    <definedName name="MO_CARCOL2TAPA40" localSheetId="1">mocuadrillas #REF!</definedName>
    <definedName name="MO_CARCOL2TAPA40">mocuadrillas #REF!</definedName>
    <definedName name="MO_CARCOL2TAPA50" localSheetId="1">mocuadrillas #REF!</definedName>
    <definedName name="MO_CARCOL2TAPA50">mocuadrillas #REF!</definedName>
    <definedName name="MO_CARCOL30X30CONF" localSheetId="1">mocuadrillas #REF!</definedName>
    <definedName name="MO_CARCOL30X30CONF">mocuadrillas #REF!</definedName>
    <definedName name="MO_CARCOL30X30INST" localSheetId="1">mocuadrillas #REF!</definedName>
    <definedName name="MO_CARCOL30X30INST">mocuadrillas #REF!</definedName>
    <definedName name="MO_CARCOL40X40CONF" localSheetId="1">mocuadrillas #REF!</definedName>
    <definedName name="MO_CARCOL40X40CONF">mocuadrillas #REF!</definedName>
    <definedName name="MO_CARCOL40X40INST" localSheetId="1">mocuadrillas #REF!</definedName>
    <definedName name="MO_CARCOL40X40INST">mocuadrillas #REF!</definedName>
    <definedName name="MO_CARCOL50X50CONF" localSheetId="1">mocuadrillas #REF!</definedName>
    <definedName name="MO_CARCOL50X50CONF">mocuadrillas #REF!</definedName>
    <definedName name="MO_CARCOL50X50INST" localSheetId="1">mocuadrillas #REF!</definedName>
    <definedName name="MO_CARCOL50X50INST">mocuadrillas #REF!</definedName>
    <definedName name="MO_CARCOL60X60CONF" localSheetId="1">mocuadrillas #REF!</definedName>
    <definedName name="MO_CARCOL60X60CONF">mocuadrillas #REF!</definedName>
    <definedName name="MO_CARCOL60X60INST" localSheetId="1">mocuadrillas #REF!</definedName>
    <definedName name="MO_CARCOL60X60INST">mocuadrillas #REF!</definedName>
    <definedName name="MO_CARCOL70X70CONF" localSheetId="1">mocuadrillas #REF!</definedName>
    <definedName name="MO_CARCOL70X70CONF">mocuadrillas #REF!</definedName>
    <definedName name="MO_CARCOL70X70INST" localSheetId="1">mocuadrillas #REF!</definedName>
    <definedName name="MO_CARCOL70X70INST">mocuadrillas #REF!</definedName>
    <definedName name="MO_CARCOL80X80CONF" localSheetId="1">mocuadrillas #REF!</definedName>
    <definedName name="MO_CARCOL80X80CONF">mocuadrillas #REF!</definedName>
    <definedName name="MO_CARCOL80X80INST" localSheetId="1">mocuadrillas #REF!</definedName>
    <definedName name="MO_CARCOL80X80INST">mocuadrillas #REF!</definedName>
    <definedName name="MO_CARCOLADIC" localSheetId="1">mocuadrillas #REF!</definedName>
    <definedName name="MO_CARCOLADIC">mocuadrillas #REF!</definedName>
    <definedName name="MO_CARCOLADICINST" localSheetId="1">mocuadrillas #REF!</definedName>
    <definedName name="MO_CARCOLADICINST">mocuadrillas #REF!</definedName>
    <definedName name="MO_CARCOLCONICA100" localSheetId="1">mocuadrillas #REF!</definedName>
    <definedName name="MO_CARCOLCONICA100">mocuadrillas #REF!</definedName>
    <definedName name="MO_CARCOLCONICA100INST" localSheetId="1">mocuadrillas #REF!</definedName>
    <definedName name="MO_CARCOLCONICA100INST">mocuadrillas #REF!</definedName>
    <definedName name="MO_CARCOLCONICA50" localSheetId="1">mocuadrillas #REF!</definedName>
    <definedName name="MO_CARCOLCONICA50">mocuadrillas #REF!</definedName>
    <definedName name="MO_CARCOLCONICA50INST" localSheetId="1">mocuadrillas #REF!</definedName>
    <definedName name="MO_CARCOLCONICA50INST">mocuadrillas #REF!</definedName>
    <definedName name="MO_CARCOLCONICA60" localSheetId="1">mocuadrillas #REF!</definedName>
    <definedName name="MO_CARCOLCONICA60">mocuadrillas #REF!</definedName>
    <definedName name="MO_CARCOLCONICA60INST" localSheetId="1">mocuadrillas #REF!</definedName>
    <definedName name="MO_CARCOLCONICA60INST">mocuadrillas #REF!</definedName>
    <definedName name="MO_CARCOLCONICA70" localSheetId="1">mocuadrillas #REF!</definedName>
    <definedName name="MO_CARCOLCONICA70">mocuadrillas #REF!</definedName>
    <definedName name="MO_CARCOLCONICA70INST" localSheetId="1">mocuadrillas #REF!</definedName>
    <definedName name="MO_CARCOLCONICA70INST">mocuadrillas #REF!</definedName>
    <definedName name="MO_CARCOLCONICA80" localSheetId="1">mocuadrillas #REF!</definedName>
    <definedName name="MO_CARCOLCONICA80">mocuadrillas #REF!</definedName>
    <definedName name="MO_CARCOLCONICA80INST" localSheetId="1">mocuadrillas #REF!</definedName>
    <definedName name="MO_CARCOLCONICA80INST">mocuadrillas #REF!</definedName>
    <definedName name="MO_CARCOLCONICA90" localSheetId="1">mocuadrillas #REF!</definedName>
    <definedName name="MO_CARCOLCONICA90">mocuadrillas #REF!</definedName>
    <definedName name="MO_CARCOLCONICA90INST" localSheetId="1">mocuadrillas #REF!</definedName>
    <definedName name="MO_CARCOLCONICA90INST">mocuadrillas #REF!</definedName>
    <definedName name="MO_CARCOLRED100" localSheetId="1">mocuadrillas #REF!</definedName>
    <definedName name="MO_CARCOLRED100">mocuadrillas #REF!</definedName>
    <definedName name="MO_CARCOLRED100INST" localSheetId="1">mocuadrillas #REF!</definedName>
    <definedName name="MO_CARCOLRED100INST">mocuadrillas #REF!</definedName>
    <definedName name="MO_CARCOLRED50" localSheetId="1">mocuadrillas #REF!</definedName>
    <definedName name="MO_CARCOLRED50">mocuadrillas #REF!</definedName>
    <definedName name="MO_CARCOLRED50INST" localSheetId="1">mocuadrillas #REF!</definedName>
    <definedName name="MO_CARCOLRED50INST">mocuadrillas #REF!</definedName>
    <definedName name="MO_CARCOLRED60" localSheetId="1">mocuadrillas #REF!</definedName>
    <definedName name="MO_CARCOLRED60">mocuadrillas #REF!</definedName>
    <definedName name="MO_CARCOLRED60INST" localSheetId="1">mocuadrillas #REF!</definedName>
    <definedName name="MO_CARCOLRED60INST">mocuadrillas #REF!</definedName>
    <definedName name="MO_CARCOLRED70" localSheetId="1">mocuadrillas #REF!</definedName>
    <definedName name="MO_CARCOLRED70">mocuadrillas #REF!</definedName>
    <definedName name="MO_CARCOLRED70INST" localSheetId="1">mocuadrillas #REF!</definedName>
    <definedName name="MO_CARCOLRED70INST">mocuadrillas #REF!</definedName>
    <definedName name="MO_CARCOLRED80" localSheetId="1">mocuadrillas #REF!</definedName>
    <definedName name="MO_CARCOLRED80">mocuadrillas #REF!</definedName>
    <definedName name="MO_CARCOLRED80INST" localSheetId="1">mocuadrillas #REF!</definedName>
    <definedName name="MO_CARCOLRED80INST">mocuadrillas #REF!</definedName>
    <definedName name="MO_CARCOLRED90" localSheetId="1">mocuadrillas #REF!</definedName>
    <definedName name="MO_CARCOLRED90">mocuadrillas #REF!</definedName>
    <definedName name="MO_CARCOLRED90INST" localSheetId="1">mocuadrillas #REF!</definedName>
    <definedName name="MO_CARCOLRED90INST">mocuadrillas #REF!</definedName>
    <definedName name="MO_CARDIN20LUZ2" localSheetId="1">mocuadrillas #REF!</definedName>
    <definedName name="MO_CARDIN20LUZ2">mocuadrillas #REF!</definedName>
    <definedName name="MO_CARDIN40LUZ2" localSheetId="1">mocuadrillas #REF!</definedName>
    <definedName name="MO_CARDIN40LUZ2">mocuadrillas #REF!</definedName>
    <definedName name="MO_CARDIVPLY1" localSheetId="1">mocuadrillas #REF!</definedName>
    <definedName name="MO_CARDIVPLY1">mocuadrillas #REF!</definedName>
    <definedName name="MO_CARDIVPLY2" localSheetId="1">mocuadrillas #REF!</definedName>
    <definedName name="MO_CARDIVPLY2">mocuadrillas #REF!</definedName>
    <definedName name="MO_CARETEO" localSheetId="1">#REF!</definedName>
    <definedName name="MO_CARETEO">#REF!</definedName>
    <definedName name="MO_CARFP275" localSheetId="1">mocuadrillas #REF!</definedName>
    <definedName name="MO_CARFP275">mocuadrillas #REF!</definedName>
    <definedName name="MO_CARFP3" localSheetId="1">mocuadrillas #REF!</definedName>
    <definedName name="MO_CARFP3">mocuadrillas #REF!</definedName>
    <definedName name="MO_CARFP3OMASAGUAS" localSheetId="1">mocuadrillas #REF!</definedName>
    <definedName name="MO_CARFP3OMASAGUAS">mocuadrillas #REF!</definedName>
    <definedName name="MO_CARFP4" localSheetId="1">mocuadrillas #REF!</definedName>
    <definedName name="MO_CARFP4">mocuadrillas #REF!</definedName>
    <definedName name="MO_CARFP5" localSheetId="1">mocuadrillas #REF!</definedName>
    <definedName name="MO_CARFP5">mocuadrillas #REF!</definedName>
    <definedName name="MO_CARFP6" localSheetId="1">mocuadrillas #REF!</definedName>
    <definedName name="MO_CARFP6">mocuadrillas #REF!</definedName>
    <definedName name="MO_CARMUROCONF" localSheetId="1">mocuadrillas #REF!</definedName>
    <definedName name="MO_CARMUROCONF">mocuadrillas #REF!</definedName>
    <definedName name="MO_CARMUROINST" localSheetId="1">mocuadrillas #REF!</definedName>
    <definedName name="MO_CARMUROINST">mocuadrillas #REF!</definedName>
    <definedName name="MO_CARRAMPALISACONF" localSheetId="1">mocuadrillas #REF!</definedName>
    <definedName name="MO_CARRAMPALISACONF">mocuadrillas #REF!</definedName>
    <definedName name="MO_CARSISALENLATES" localSheetId="1">mocuadrillas #REF!</definedName>
    <definedName name="MO_CARSISALENLATES">mocuadrillas #REF!</definedName>
    <definedName name="MO_CARTIJATOR" localSheetId="1">mocuadrillas #REF!</definedName>
    <definedName name="MO_CARTIJATOR">mocuadrillas #REF!</definedName>
    <definedName name="MO_CARTIJCLAV" localSheetId="1">mocuadrillas #REF!</definedName>
    <definedName name="MO_CARTIJCLAV">mocuadrillas #REF!</definedName>
    <definedName name="MO_CARVIGAAMA1520X20" localSheetId="1">mocuadrillas #REF!</definedName>
    <definedName name="MO_CARVIGAAMA1520X20">mocuadrillas #REF!</definedName>
    <definedName name="MO_CARVIGAAMA1520X30" localSheetId="1">mocuadrillas #REF!</definedName>
    <definedName name="MO_CARVIGAAMA1520X30">mocuadrillas #REF!</definedName>
    <definedName name="MO_CARVIGAAMA1520X40" localSheetId="1">mocuadrillas #REF!</definedName>
    <definedName name="MO_CARVIGAAMA1520X40">mocuadrillas #REF!</definedName>
    <definedName name="MO_CARVIGAAMA1520X50" localSheetId="1">mocuadrillas #REF!</definedName>
    <definedName name="MO_CARVIGAAMA1520X50">mocuadrillas #REF!</definedName>
    <definedName name="MO_CARVIGAFONDOH10" localSheetId="1">mocuadrillas #REF!</definedName>
    <definedName name="MO_CARVIGAFONDOH10">mocuadrillas #REF!</definedName>
    <definedName name="MO_CARVIGAINVTAPA10" localSheetId="1">mocuadrillas #REF!</definedName>
    <definedName name="MO_CARVIGAINVTAPA10">mocuadrillas #REF!</definedName>
    <definedName name="MO_CARVIGATAPADIC" localSheetId="1">mocuadrillas #REF!</definedName>
    <definedName name="MO_CARVIGATAPADIC">mocuadrillas #REF!</definedName>
    <definedName name="MO_CARVIGATAPAH10" localSheetId="1">mocuadrillas #REF!</definedName>
    <definedName name="MO_CARVIGATAPAH10">mocuadrillas #REF!</definedName>
    <definedName name="MO_CARVIGZAP40X40" localSheetId="1">mocuadrillas #REF!</definedName>
    <definedName name="MO_CARVIGZAP40X40">mocuadrillas #REF!</definedName>
    <definedName name="MO_CARVIGZAP50X50" localSheetId="1">mocuadrillas #REF!</definedName>
    <definedName name="MO_CARVIGZAP50X50">mocuadrillas #REF!</definedName>
    <definedName name="MO_CARVIGZAP60X60" localSheetId="1">mocuadrillas #REF!</definedName>
    <definedName name="MO_CARVIGZAP60X60">mocuadrillas #REF!</definedName>
    <definedName name="MO_CARVUELO1" localSheetId="1">mocuadrillas #REF!</definedName>
    <definedName name="MO_CARVUELO1">mocuadrillas #REF!</definedName>
    <definedName name="MO_CARVUELO10" localSheetId="1">mocuadrillas #REF!</definedName>
    <definedName name="MO_CARVUELO10">mocuadrillas #REF!</definedName>
    <definedName name="MO_CARVUELO20" localSheetId="1">mocuadrillas #REF!</definedName>
    <definedName name="MO_CARVUELO20">mocuadrillas #REF!</definedName>
    <definedName name="MO_CARVUELO30" localSheetId="1">mocuadrillas #REF!</definedName>
    <definedName name="MO_CARVUELO30">mocuadrillas #REF!</definedName>
    <definedName name="MO_CARVUELO40" localSheetId="1">mocuadrillas #REF!</definedName>
    <definedName name="MO_CARVUELO40">mocuadrillas #REF!</definedName>
    <definedName name="MO_CARVUELO5090" localSheetId="1">mocuadrillas #REF!</definedName>
    <definedName name="MO_CARVUELO5090">mocuadrillas #REF!</definedName>
    <definedName name="MO_CARZINC" localSheetId="1">mocuadrillas #REF!</definedName>
    <definedName name="MO_CARZINC">mocuadrillas #REF!</definedName>
    <definedName name="MO_CARZINCENLATES" localSheetId="1">mocuadrillas #REF!</definedName>
    <definedName name="MO_CARZINCENLATES">mocuadrillas #REF!</definedName>
    <definedName name="MO_CERRADURACTE" localSheetId="1">mocuadrillas #REF!</definedName>
    <definedName name="MO_CERRADURACTE">mocuadrillas #REF!</definedName>
    <definedName name="MO_CONFPUERTABISCLA" localSheetId="1">mocuadrillas #REF!</definedName>
    <definedName name="MO_CONFPUERTABISCLA">mocuadrillas #REF!</definedName>
    <definedName name="MO_CONFPUERTACLA" localSheetId="1">mocuadrillas #REF!</definedName>
    <definedName name="MO_CONFPUERTACLA">mocuadrillas #REF!</definedName>
    <definedName name="MO_CONFPUERTAFORROZINC" localSheetId="1">mocuadrillas #REF!</definedName>
    <definedName name="MO_CONFPUERTAFORROZINC">mocuadrillas #REF!</definedName>
    <definedName name="MO_CONFPUERTAPLUM" localSheetId="1">mocuadrillas #REF!</definedName>
    <definedName name="MO_CONFPUERTAPLUM">mocuadrillas #REF!</definedName>
    <definedName name="MO_CONTEN553015" localSheetId="1">#REF!</definedName>
    <definedName name="MO_CONTEN553015">#REF!</definedName>
    <definedName name="MO_CORTEEQUIPO" localSheetId="1">mocuadrillas #REF!</definedName>
    <definedName name="MO_CORTEEQUIPO">mocuadrillas #REF!</definedName>
    <definedName name="MO_DESENCARCO" localSheetId="1">mocuadrillas #REF!</definedName>
    <definedName name="MO_DESENCARCO">mocuadrillas #REF!</definedName>
    <definedName name="MO_DESENCCOL" localSheetId="1">mocuadrillas #REF!</definedName>
    <definedName name="MO_DESENCCOL">mocuadrillas #REF!</definedName>
    <definedName name="MO_DESENCDIN" localSheetId="1">mocuadrillas #REF!</definedName>
    <definedName name="MO_DESENCDIN">mocuadrillas #REF!</definedName>
    <definedName name="MO_DESENCFP275" localSheetId="1">mocuadrillas #REF!</definedName>
    <definedName name="MO_DESENCFP275">mocuadrillas #REF!</definedName>
    <definedName name="MO_DESENCFPADIC" localSheetId="1">mocuadrillas #REF!</definedName>
    <definedName name="MO_DESENCFPADIC">mocuadrillas #REF!</definedName>
    <definedName name="MO_DESENCVIGA" localSheetId="1">mocuadrillas #REF!</definedName>
    <definedName name="MO_DESENCVIGA">mocuadrillas #REF!</definedName>
    <definedName name="MO_EMPALMEAGUA212" localSheetId="1">mocuadrillas #REF!</definedName>
    <definedName name="MO_EMPALMEAGUA212">mocuadrillas #REF!</definedName>
    <definedName name="MO_EMPAÑETECOL" localSheetId="1">#REF!</definedName>
    <definedName name="MO_EMPAÑETECOL">#REF!</definedName>
    <definedName name="MO_EMPAÑETEEXT" localSheetId="1">#REF!</definedName>
    <definedName name="MO_EMPAÑETEEXT">#REF!</definedName>
    <definedName name="MO_EMPAÑETEINT" localSheetId="1">#REF!</definedName>
    <definedName name="MO_EMPAÑETEINT">#REF!</definedName>
    <definedName name="MO_EMPAÑETEPULSCOL" localSheetId="1">#REF!</definedName>
    <definedName name="MO_EMPAÑETEPULSCOL">#REF!</definedName>
    <definedName name="MO_EMPAÑETERASG" localSheetId="1">#REF!</definedName>
    <definedName name="MO_EMPAÑETERASG">#REF!</definedName>
    <definedName name="MO_EMPAÑETETECHOVIGA" localSheetId="1">#REF!</definedName>
    <definedName name="MO_EMPAÑETETECHOVIGA">#REF!</definedName>
    <definedName name="MO_ENCTCANTEP" localSheetId="1">mocuadrillas #REF!</definedName>
    <definedName name="MO_ENCTCANTEP">mocuadrillas #REF!</definedName>
    <definedName name="MO_ENCTCCAVA" localSheetId="1">mocuadrillas #REF!</definedName>
    <definedName name="MO_ENCTCCAVA">mocuadrillas #REF!</definedName>
    <definedName name="MO_ENCTCCOL30" localSheetId="1">mocuadrillas #REF!</definedName>
    <definedName name="MO_ENCTCCOL30">mocuadrillas #REF!</definedName>
    <definedName name="MO_ENCTCCOL4050" localSheetId="1">mocuadrillas #REF!</definedName>
    <definedName name="MO_ENCTCCOL4050">mocuadrillas #REF!</definedName>
    <definedName name="MO_ENCTCCOLCIL20" localSheetId="1">mocuadrillas #REF!</definedName>
    <definedName name="MO_ENCTCCOLCIL20">mocuadrillas #REF!</definedName>
    <definedName name="MO_ENCTCCOLCIL30" localSheetId="1">mocuadrillas #REF!</definedName>
    <definedName name="MO_ENCTCCOLCIL30">mocuadrillas #REF!</definedName>
    <definedName name="MO_ENCTCCOLCIL40" localSheetId="1">mocuadrillas #REF!</definedName>
    <definedName name="MO_ENCTCCOLCIL40">mocuadrillas #REF!</definedName>
    <definedName name="MO_ENCTCDINT" localSheetId="1">mocuadrillas #REF!</definedName>
    <definedName name="MO_ENCTCDINT">mocuadrillas #REF!</definedName>
    <definedName name="MO_ENCTCGUARDLOSA" localSheetId="1">mocuadrillas #REF!</definedName>
    <definedName name="MO_ENCTCGUARDLOSA">mocuadrillas #REF!</definedName>
    <definedName name="MO_ENCTCGUARDPLATEA" localSheetId="1">mocuadrillas #REF!</definedName>
    <definedName name="MO_ENCTCGUARDPLATEA">mocuadrillas #REF!</definedName>
    <definedName name="MO_ENCTCISTERNA" localSheetId="1">mocuadrillas #REF!</definedName>
    <definedName name="MO_ENCTCISTERNA">mocuadrillas #REF!</definedName>
    <definedName name="MO_ENCTCLOSA3AGUA" localSheetId="1">mocuadrillas #REF!</definedName>
    <definedName name="MO_ENCTCLOSA3AGUA">mocuadrillas #REF!</definedName>
    <definedName name="MO_ENCTCLOSAINCL1" localSheetId="1">mocuadrillas #REF!</definedName>
    <definedName name="MO_ENCTCLOSAINCL1">mocuadrillas #REF!</definedName>
    <definedName name="MO_ENCTCLOSAINCL2" localSheetId="1">mocuadrillas #REF!</definedName>
    <definedName name="MO_ENCTCLOSAINCL2">mocuadrillas #REF!</definedName>
    <definedName name="MO_ENCTCLOSAPLA" localSheetId="1">mocuadrillas #REF!</definedName>
    <definedName name="MO_ENCTCLOSAPLA">mocuadrillas #REF!</definedName>
    <definedName name="MO_ENCTCMUROCARA" localSheetId="1">mocuadrillas #REF!</definedName>
    <definedName name="MO_ENCTCMUROCARA">mocuadrillas #REF!</definedName>
    <definedName name="MO_ENCTCORNIZALOSA" localSheetId="1">mocuadrillas #REF!</definedName>
    <definedName name="MO_ENCTCORNIZALOSA">mocuadrillas #REF!</definedName>
    <definedName name="MO_ENCTCPERGOLA" localSheetId="1">mocuadrillas #REF!</definedName>
    <definedName name="MO_ENCTCPERGOLA">mocuadrillas #REF!</definedName>
    <definedName name="MO_ENCTCRAMPA" localSheetId="1">mocuadrillas #REF!</definedName>
    <definedName name="MO_ENCTCRAMPA">mocuadrillas #REF!</definedName>
    <definedName name="MO_ENCTCVAH30" localSheetId="1">mocuadrillas #REF!</definedName>
    <definedName name="MO_ENCTCVAH30">mocuadrillas #REF!</definedName>
    <definedName name="MO_ENCTCVIGA2040" localSheetId="1">mocuadrillas #REF!</definedName>
    <definedName name="MO_ENCTCVIGA2040">mocuadrillas #REF!</definedName>
    <definedName name="MO_ENCTCVIGA3050" localSheetId="1">mocuadrillas #REF!</definedName>
    <definedName name="MO_ENCTCVIGA3050">mocuadrillas #REF!</definedName>
    <definedName name="MO_ENCTCVIGA3060" localSheetId="1">mocuadrillas #REF!</definedName>
    <definedName name="MO_ENCTCVIGA3060">mocuadrillas #REF!</definedName>
    <definedName name="MO_ENCTCVIGA4080" localSheetId="1">mocuadrillas #REF!</definedName>
    <definedName name="MO_ENCTCVIGA4080">mocuadrillas #REF!</definedName>
    <definedName name="MO_ENCTCVIGAINV2040" localSheetId="1">mocuadrillas #REF!</definedName>
    <definedName name="MO_ENCTCVIGAINV2040">mocuadrillas #REF!</definedName>
    <definedName name="MO_ENCTCVIGAINV2050" localSheetId="1">mocuadrillas #REF!</definedName>
    <definedName name="MO_ENCTCVIGAINV2050">mocuadrillas #REF!</definedName>
    <definedName name="MO_ENCTCVIGAINV2080" localSheetId="1">mocuadrillas #REF!</definedName>
    <definedName name="MO_ENCTCVIGAINV2080">mocuadrillas #REF!</definedName>
    <definedName name="MO_ENCTCVIGASMURO30" localSheetId="1">mocuadrillas #REF!</definedName>
    <definedName name="MO_ENCTCVIGASMURO30">mocuadrillas #REF!</definedName>
    <definedName name="MO_ENCTCVIGASMURO50" localSheetId="1">mocuadrillas #REF!</definedName>
    <definedName name="MO_ENCTCVIGASMURO50">mocuadrillas #REF!</definedName>
    <definedName name="MO_ENCTCVUE6" localSheetId="1">mocuadrillas #REF!</definedName>
    <definedName name="MO_ENCTCVUE6">mocuadrillas #REF!</definedName>
    <definedName name="MO_ENCTCVUEINCL1D" localSheetId="1">mocuadrillas #REF!</definedName>
    <definedName name="MO_ENCTCVUEINCL1D">mocuadrillas #REF!</definedName>
    <definedName name="MO_ENCTCVUEINCL2D" localSheetId="1">mocuadrillas #REF!</definedName>
    <definedName name="MO_ENCTCVUEINCL2D">mocuadrillas #REF!</definedName>
    <definedName name="MO_ENCTCVUEINCL3D" localSheetId="1">mocuadrillas #REF!</definedName>
    <definedName name="MO_ENCTCVUEINCL3D">mocuadrillas #REF!</definedName>
    <definedName name="MO_ENCTCVUEINCLMAS3D" localSheetId="1">mocuadrillas #REF!</definedName>
    <definedName name="MO_ENCTCVUEINCLMAS3D">mocuadrillas #REF!</definedName>
    <definedName name="MO_ENCTCVUEPLANO" localSheetId="1">mocuadrillas #REF!</definedName>
    <definedName name="MO_ENCTCVUEPLANO">mocuadrillas #REF!</definedName>
    <definedName name="MO_ESCACCGRA" localSheetId="1">mocuadrillas #REF!</definedName>
    <definedName name="MO_ESCACCGRA">mocuadrillas #REF!</definedName>
    <definedName name="MO_ESCHCH" localSheetId="1">mocuadrillas #REF!</definedName>
    <definedName name="MO_ESCHCH">mocuadrillas #REF!</definedName>
    <definedName name="MO_ESCREVCERCRI" localSheetId="1">mocuadrillas #REF!</definedName>
    <definedName name="MO_ESCREVCERCRI">mocuadrillas #REF!</definedName>
    <definedName name="MO_ESCREVCERIMP" localSheetId="1">mocuadrillas #REF!</definedName>
    <definedName name="MO_ESCREVCERIMP">mocuadrillas #REF!</definedName>
    <definedName name="MO_ESCREVMEZC" localSheetId="1">mocuadrillas #REF!</definedName>
    <definedName name="MO_ESCREVMEZC">mocuadrillas #REF!</definedName>
    <definedName name="MO_ESCYREVLADR" localSheetId="1">mocuadrillas #REF!</definedName>
    <definedName name="MO_ESCYREVLADR">mocuadrillas #REF!</definedName>
    <definedName name="MO_ESTRIAS" localSheetId="1">#REF!</definedName>
    <definedName name="MO_ESTRIAS">#REF!</definedName>
    <definedName name="MO_EXCRCOM3" localSheetId="1">mocuadrillas #REF!</definedName>
    <definedName name="MO_EXCRCOM3">mocuadrillas #REF!</definedName>
    <definedName name="MO_EXCRCOM5" localSheetId="1">mocuadrillas #REF!</definedName>
    <definedName name="MO_EXCRCOM5">mocuadrillas #REF!</definedName>
    <definedName name="MO_EXCRCOM7" localSheetId="1">mocuadrillas #REF!</definedName>
    <definedName name="MO_EXCRCOM7">mocuadrillas #REF!</definedName>
    <definedName name="MO_FINOHOR" localSheetId="1">#REF!</definedName>
    <definedName name="MO_FINOHOR">#REF!</definedName>
    <definedName name="MO_FRAGUACHE" localSheetId="1">#REF!</definedName>
    <definedName name="MO_FRAGUACHE">#REF!</definedName>
    <definedName name="MO_GOTEROCOL" localSheetId="1">#REF!</definedName>
    <definedName name="MO_GOTEROCOL">#REF!</definedName>
    <definedName name="MO_GOTERORAN" localSheetId="1">#REF!</definedName>
    <definedName name="MO_GOTERORAN">#REF!</definedName>
    <definedName name="MO_LAVAUTINDUST" localSheetId="1">mocuadrillas #REF!</definedName>
    <definedName name="MO_LAVAUTINDUST">mocuadrillas #REF!</definedName>
    <definedName name="MO_LAVPULH15" localSheetId="1">mocuadrillas #REF!</definedName>
    <definedName name="MO_LAVPULH15">mocuadrillas #REF!</definedName>
    <definedName name="MO_LAVPULMAS15" localSheetId="1">mocuadrillas #REF!</definedName>
    <definedName name="MO_LAVPULMAS15">mocuadrillas #REF!</definedName>
    <definedName name="MO_LLENADOHUECOS20" localSheetId="1">#REF!</definedName>
    <definedName name="MO_LLENADOHUECOS20">#REF!</definedName>
    <definedName name="MO_MARCOCAOBA" localSheetId="1">mocuadrillas #REF!</definedName>
    <definedName name="MO_MARCOCAOBA">mocuadrillas #REF!</definedName>
    <definedName name="MO_MARCOCTE" localSheetId="1">mocuadrillas #REF!</definedName>
    <definedName name="MO_MARCOCTE">mocuadrillas #REF!</definedName>
    <definedName name="MO_MARCOMET" localSheetId="1">mocuadrillas #REF!</definedName>
    <definedName name="MO_MARCOMET">mocuadrillas #REF!</definedName>
    <definedName name="MO_MOLDEPREFMULT" localSheetId="1">mocuadrillas #REF!</definedName>
    <definedName name="MO_MOLDEPREFMULT">mocuadrillas #REF!</definedName>
    <definedName name="MO_NATILLA" localSheetId="1">#REF!</definedName>
    <definedName name="MO_NATILLA">#REF!</definedName>
    <definedName name="MO_PAPSERV" localSheetId="1">mocuadrillas #REF!</definedName>
    <definedName name="MO_PAPSERV">mocuadrillas #REF!</definedName>
    <definedName name="MO_PLOMADICPISO2" localSheetId="1">mocuadrillas #REF!</definedName>
    <definedName name="MO_PLOMADICPISO2">mocuadrillas #REF!</definedName>
    <definedName name="MO_PLOMADICPISO3" localSheetId="1">mocuadrillas #REF!</definedName>
    <definedName name="MO_PLOMADICPISO3">mocuadrillas #REF!</definedName>
    <definedName name="MO_PLOMADICPISO47" localSheetId="1">mocuadrillas #REF!</definedName>
    <definedName name="MO_PLOMADICPISO47">mocuadrillas #REF!</definedName>
    <definedName name="MO_PLOMADICPISO710" localSheetId="1">mocuadrillas #REF!</definedName>
    <definedName name="MO_PLOMADICPISO710">mocuadrillas #REF!</definedName>
    <definedName name="MO_PLOMADICPISOMAS10" localSheetId="1">mocuadrillas #REF!</definedName>
    <definedName name="MO_PLOMADICPISOMAS10">mocuadrillas #REF!</definedName>
    <definedName name="MO_POZOSEPT" localSheetId="1">mocuadrillas #REF!</definedName>
    <definedName name="MO_POZOSEPT">mocuadrillas #REF!</definedName>
    <definedName name="MO_PTACORRER1" localSheetId="1">mocuadrillas #REF!</definedName>
    <definedName name="MO_PTACORRER1">mocuadrillas #REF!</definedName>
    <definedName name="MO_PTACORRER2" localSheetId="1">mocuadrillas #REF!</definedName>
    <definedName name="MO_PTACORRER2">mocuadrillas #REF!</definedName>
    <definedName name="MO_PTAMARCLLAV" localSheetId="1">mocuadrillas #REF!</definedName>
    <definedName name="MO_PTAMARCLLAV">mocuadrillas #REF!</definedName>
    <definedName name="MO_PTAPANEL" localSheetId="1">mocuadrillas #REF!</definedName>
    <definedName name="MO_PTAPANEL">mocuadrillas #REF!</definedName>
    <definedName name="MO_PTAPINO" localSheetId="1">mocuadrillas #REF!</definedName>
    <definedName name="MO_PTAPINO">mocuadrillas #REF!</definedName>
    <definedName name="MO_PTAPLUM" localSheetId="1">mocuadrillas #REF!</definedName>
    <definedName name="MO_PTAPLUM">mocuadrillas #REF!</definedName>
    <definedName name="MO_PTAPLY" localSheetId="1">mocuadrillas #REF!</definedName>
    <definedName name="MO_PTAPLY">mocuadrillas #REF!</definedName>
    <definedName name="MO_PTAVAIVEN" localSheetId="1">mocuadrillas #REF!</definedName>
    <definedName name="MO_PTAVAIVEN">mocuadrillas #REF!</definedName>
    <definedName name="MO_REGISTRO_COMUNICACION_12X12X4" localSheetId="1">#REF!</definedName>
    <definedName name="MO_REGISTRO_COMUNICACION_12X12X4">#REF!</definedName>
    <definedName name="MO_REGISTRO_ELECTRICO_5X8" localSheetId="1">#REF!</definedName>
    <definedName name="MO_REGISTRO_ELECTRICO_5X8">#REF!</definedName>
    <definedName name="MO_REGISTRO_PLASTICO_COM_14X14X4" localSheetId="1">#REF!</definedName>
    <definedName name="MO_REGISTRO_PLASTICO_COM_14X14X4">#REF!</definedName>
    <definedName name="MO_REGISTRO_PLASTICO_COM_16X16X4" localSheetId="1">#REF!</definedName>
    <definedName name="MO_REGISTRO_PLASTICO_COM_16X16X4">#REF!</definedName>
    <definedName name="MO_REGISTRO_PLASTICO_ELECT_14X14X4" localSheetId="1">#REF!</definedName>
    <definedName name="MO_REGISTRO_PLASTICO_ELECT_14X14X4">#REF!</definedName>
    <definedName name="MO_REGISTRO_PLASTICO_ELECT_16X16X4" localSheetId="1">#REF!</definedName>
    <definedName name="MO_REGISTRO_PLASTICO_ELECT_16X16X4">#REF!</definedName>
    <definedName name="MO_REGISTROS_PLASTICO_ELECTRICO_10X10X4" localSheetId="1">#REF!</definedName>
    <definedName name="MO_REGISTROS_PLASTICO_ELECTRICO_10X10X4">#REF!</definedName>
    <definedName name="MO_REGISTROS_PLASTICO_ELECTRICO_12X12X4" localSheetId="1">#REF!</definedName>
    <definedName name="MO_REGISTROS_PLASTICO_ELECTRICO_12X12X4">#REF!</definedName>
    <definedName name="MO_REPELLOTECHO" localSheetId="1">#REF!</definedName>
    <definedName name="MO_REPELLOTECHO">#REF!</definedName>
    <definedName name="MO_REPISA" localSheetId="1">mocuadrillas #REF!</definedName>
    <definedName name="MO_REPISA">mocuadrillas #REF!</definedName>
    <definedName name="MO_RESANEFROT" localSheetId="1">#REF!</definedName>
    <definedName name="MO_RESANEFROT">#REF!</definedName>
    <definedName name="MO_REVESCLADR" localSheetId="1">mocuadrillas #REF!</definedName>
    <definedName name="MO_REVESCLADR">mocuadrillas #REF!</definedName>
    <definedName name="MO_REVESCMOSA" localSheetId="1">mocuadrillas #REF!</definedName>
    <definedName name="MO_REVESCMOSA">mocuadrillas #REF!</definedName>
    <definedName name="MO_ROCANTOENC" localSheetId="1">#REF!</definedName>
    <definedName name="MO_ROCANTOENC">#REF!</definedName>
    <definedName name="MO_RUSTICO" localSheetId="1">#REF!</definedName>
    <definedName name="MO_RUSTICO">#REF!</definedName>
    <definedName name="MO_SALIDA_CONTRA_INCENDIO_EN_TECHO" localSheetId="1">#REF!</definedName>
    <definedName name="MO_SALIDA_CONTRA_INCENDIO_EN_TECHO">#REF!</definedName>
    <definedName name="MO_SALIDA_CONTRA_INCENDIO_EN_TECHO_EMT" localSheetId="1">#REF!</definedName>
    <definedName name="MO_SALIDA_CONTRA_INCENDIO_EN_TECHO_EMT">#REF!</definedName>
    <definedName name="MO_SALIDA_CONTRA_INCENDIO_PUSH_BOTON" localSheetId="1">#REF!</definedName>
    <definedName name="MO_SALIDA_CONTRA_INCENDIO_PUSH_BOTON">#REF!</definedName>
    <definedName name="MO_SALIDA_CONTRA_INCENDIO_PUSH_BOTON_EMT" localSheetId="1">#REF!</definedName>
    <definedName name="MO_SALIDA_CONTRA_INCENDIO_PUSH_BOTON_EMT">#REF!</definedName>
    <definedName name="MO_SALIDA_CONTROL_TARJETA" localSheetId="1">#REF!</definedName>
    <definedName name="MO_SALIDA_CONTROL_TARJETA">#REF!</definedName>
    <definedName name="MO_SALIDA_CONTROL_TERMOSTATO" localSheetId="1">#REF!</definedName>
    <definedName name="MO_SALIDA_CONTROL_TERMOSTATO">#REF!</definedName>
    <definedName name="MO_SALIDA_CONTROL_TERMOSTATO_EMT" localSheetId="1">#REF!</definedName>
    <definedName name="MO_SALIDA_CONTROL_TERMOSTATO_EMT">#REF!</definedName>
    <definedName name="MO_SALIDA_DATOS" localSheetId="1">#REF!</definedName>
    <definedName name="MO_SALIDA_DATOS">#REF!</definedName>
    <definedName name="MO_SALIDA_DE_ABANICO" localSheetId="1">#REF!</definedName>
    <definedName name="MO_SALIDA_DE_ABANICO">#REF!</definedName>
    <definedName name="MO_SALIDA_DE_ABANICO_EN_EMT" localSheetId="1">#REF!</definedName>
    <definedName name="MO_SALIDA_DE_ABANICO_EN_EMT">#REF!</definedName>
    <definedName name="MO_SALIDA_DE_APLIQUE_DE_CAMA" localSheetId="1">#REF!</definedName>
    <definedName name="MO_SALIDA_DE_APLIQUE_DE_CAMA">#REF!</definedName>
    <definedName name="MO_SALIDA_DE_APLIQUE_DE_PARED_EN_PVC" localSheetId="1">#REF!</definedName>
    <definedName name="MO_SALIDA_DE_APLIQUE_DE_PARED_EN_PVC">#REF!</definedName>
    <definedName name="MO_SALIDA_DE_BOTIQUIN_EN_PVC" localSheetId="1">#REF!</definedName>
    <definedName name="MO_SALIDA_DE_BOTIQUIN_EN_PVC">#REF!</definedName>
    <definedName name="MO_SALIDA_DE_EXTRACTOR_EMT_EN_PLAFOND" localSheetId="1">#REF!</definedName>
    <definedName name="MO_SALIDA_DE_EXTRACTOR_EMT_EN_PLAFOND">#REF!</definedName>
    <definedName name="MO_SALIDA_DE_LUZ_EMT_DE_TECHO" localSheetId="1">#REF!</definedName>
    <definedName name="MO_SALIDA_DE_LUZ_EMT_DE_TECHO">#REF!</definedName>
    <definedName name="MO_SALIDA_DE_LUZ_PVC_DE_PARED_DE_EXTERIOR" localSheetId="1">#REF!</definedName>
    <definedName name="MO_SALIDA_DE_LUZ_PVC_DE_PARED_DE_EXTERIOR">#REF!</definedName>
    <definedName name="MO_SALIDA_DE_LUZ_PVC_DE_PISO_DE_EXTERIOR" localSheetId="1">#REF!</definedName>
    <definedName name="MO_SALIDA_DE_LUZ_PVC_DE_PISO_DE_EXTERIOR">#REF!</definedName>
    <definedName name="MO_SALIDA_DE_LUZ_PVC_DE_TECHO" localSheetId="1">#REF!</definedName>
    <definedName name="MO_SALIDA_DE_LUZ_PVC_DE_TECHO">#REF!</definedName>
    <definedName name="MO_SALIDA_INT._3W" localSheetId="1">#REF!</definedName>
    <definedName name="MO_SALIDA_INT._3W">#REF!</definedName>
    <definedName name="MO_SALIDA_INT._3W___DOBLE" localSheetId="1">#REF!</definedName>
    <definedName name="MO_SALIDA_INT._3W___DOBLE">#REF!</definedName>
    <definedName name="MO_SALIDA_INT._3W___SENCILLO" localSheetId="1">#REF!</definedName>
    <definedName name="MO_SALIDA_INT._3W___SENCILLO">#REF!</definedName>
    <definedName name="MO_SALIDA_INT._3W_MT" localSheetId="1">#REF!</definedName>
    <definedName name="MO_SALIDA_INT._3W_MT">#REF!</definedName>
    <definedName name="MO_SALIDA_INT._3W_x_2" localSheetId="1">#REF!</definedName>
    <definedName name="MO_SALIDA_INT._3W_x_2">#REF!</definedName>
    <definedName name="MO_SALIDA_INT._3W_x_2___SENCILLO" localSheetId="1">#REF!</definedName>
    <definedName name="MO_SALIDA_INT._3W_x_2___SENCILLO">#REF!</definedName>
    <definedName name="MO_SALIDA_INT._4W" localSheetId="1">#REF!</definedName>
    <definedName name="MO_SALIDA_INT._4W">#REF!</definedName>
    <definedName name="MO_SALIDA_INT._4W___3W" localSheetId="1">#REF!</definedName>
    <definedName name="MO_SALIDA_INT._4W___3W">#REF!</definedName>
    <definedName name="MO_SALIDA_INT._4W___DOBLE" localSheetId="1">#REF!</definedName>
    <definedName name="MO_SALIDA_INT._4W___DOBLE">#REF!</definedName>
    <definedName name="MO_SALIDA_INT._4W___SENCILLO" localSheetId="1">#REF!</definedName>
    <definedName name="MO_SALIDA_INT._4W___SENCILLO">#REF!</definedName>
    <definedName name="MO_SALIDA_INT._4W_MT" localSheetId="1">#REF!</definedName>
    <definedName name="MO_SALIDA_INT._4W_MT">#REF!</definedName>
    <definedName name="MO_SALIDA_INT._4W_x_2" localSheetId="1">#REF!</definedName>
    <definedName name="MO_SALIDA_INT._4W_x_2">#REF!</definedName>
    <definedName name="MO_SALIDA_INT._4W_x_2___SENCILLO" localSheetId="1">#REF!</definedName>
    <definedName name="MO_SALIDA_INT._4W_x_2___SENCILLO">#REF!</definedName>
    <definedName name="MO_SALIDA_INT._DOBLE" localSheetId="1">#REF!</definedName>
    <definedName name="MO_SALIDA_INT._DOBLE">#REF!</definedName>
    <definedName name="MO_SALIDA_INT._DOBLE_EMT" localSheetId="1">#REF!</definedName>
    <definedName name="MO_SALIDA_INT._DOBLE_EMT">#REF!</definedName>
    <definedName name="MO_SALIDA_INT._SENCILLO" localSheetId="1">#REF!</definedName>
    <definedName name="MO_SALIDA_INT._SENCILLO">#REF!</definedName>
    <definedName name="MO_SALIDA_INT._SENCILLO_EMT" localSheetId="1">#REF!</definedName>
    <definedName name="MO_SALIDA_INT._SENCILLO_EMT">#REF!</definedName>
    <definedName name="MO_SALIDA_INT._TRIPLE" localSheetId="1">#REF!</definedName>
    <definedName name="MO_SALIDA_INT._TRIPLE">#REF!</definedName>
    <definedName name="MO_SALIDA_INT._TRIPLE_MT" localSheetId="1">#REF!</definedName>
    <definedName name="MO_SALIDA_INT._TRIPLE_MT">#REF!</definedName>
    <definedName name="MO_SALIDA_PARA_A_A_A_120_VOLTIOS." localSheetId="1">#REF!</definedName>
    <definedName name="MO_SALIDA_PARA_A_A_A_120_VOLTIOS.">#REF!</definedName>
    <definedName name="MO_SALIDA_TC_120_V" localSheetId="1">#REF!</definedName>
    <definedName name="MO_SALIDA_TC_120_V">#REF!</definedName>
    <definedName name="MO_SALIDA_TC_120_V_ESPECIAL" localSheetId="1">#REF!</definedName>
    <definedName name="MO_SALIDA_TC_120_V_ESPECIAL">#REF!</definedName>
    <definedName name="MO_SALIDA_TC_120_V_SM" localSheetId="1">#REF!</definedName>
    <definedName name="MO_SALIDA_TC_120_V_SM">#REF!</definedName>
    <definedName name="MO_SALIDA_TC_208_V" localSheetId="1">#REF!</definedName>
    <definedName name="MO_SALIDA_TC_208_V">#REF!</definedName>
    <definedName name="MO_SALIDA_TC_208_V_15_A__3P" localSheetId="1">#REF!</definedName>
    <definedName name="MO_SALIDA_TC_208_V_15_A__3P">#REF!</definedName>
    <definedName name="MO_SALIDA_TC_208_V_30_A" localSheetId="1">#REF!</definedName>
    <definedName name="MO_SALIDA_TC_208_V_30_A">#REF!</definedName>
    <definedName name="MO_SALIDA_TELEFONO" localSheetId="1">#REF!</definedName>
    <definedName name="MO_SALIDA_TELEFONO">#REF!</definedName>
    <definedName name="MO_SALIDA_TV" localSheetId="1">#REF!</definedName>
    <definedName name="MO_SALIDA_TV">#REF!</definedName>
    <definedName name="MO_SUBAREPOL02" localSheetId="1">#REF!</definedName>
    <definedName name="MO_SUBAREPOL02">#REF!</definedName>
    <definedName name="MO_SUBFDAPOL02" localSheetId="1">#REF!</definedName>
    <definedName name="MO_SUBFDAPOL02">#REF!</definedName>
    <definedName name="MO_SUBGRAPOL02" localSheetId="1">#REF!</definedName>
    <definedName name="MO_SUBGRAPOL02">#REF!</definedName>
    <definedName name="MO_TAPACOLECMAS20" localSheetId="1">mocuadrillas #REF!</definedName>
    <definedName name="MO_TAPACOLECMAS20">mocuadrillas #REF!</definedName>
    <definedName name="MO_TERMESCEM" localSheetId="1">mocuadrillas #REF!</definedName>
    <definedName name="MO_TERMESCEM">mocuadrillas #REF!</definedName>
    <definedName name="MO_VENTHCESCAND" localSheetId="1">mocuadrillas #REF!</definedName>
    <definedName name="MO_VENTHCESCAND">mocuadrillas #REF!</definedName>
    <definedName name="MO_VENTHNORM" localSheetId="1">mocuadrillas #REF!</definedName>
    <definedName name="MO_VENTHNORM">mocuadrillas #REF!</definedName>
    <definedName name="MO_VERTEDAZULEJO" localSheetId="1">mocuadrillas #REF!</definedName>
    <definedName name="MO_VERTEDAZULEJO">mocuadrillas #REF!</definedName>
    <definedName name="MO_VERTEDPUL" localSheetId="1">mocuadrillas #REF!</definedName>
    <definedName name="MO_VERTEDPUL">mocuadrillas #REF!</definedName>
    <definedName name="MO_VIOLINAR1CARA" localSheetId="1">#REF!</definedName>
    <definedName name="MO_VIOLINAR1CARA">#REF!</definedName>
    <definedName name="MO_ZABALETAPISO" localSheetId="1">#REF!</definedName>
    <definedName name="MO_ZABALETAPISO">#REF!</definedName>
    <definedName name="MOACERA" localSheetId="1">#REF!</definedName>
    <definedName name="MOACERA">#REF!</definedName>
    <definedName name="MOALBA" localSheetId="1">#REF!</definedName>
    <definedName name="MOALBA">#REF!</definedName>
    <definedName name="MOBADEN" localSheetId="1">#REF!</definedName>
    <definedName name="MOBADEN">#REF!</definedName>
    <definedName name="MOBADENES" localSheetId="1">#REF!</definedName>
    <definedName name="MOBADENES">#REF!</definedName>
    <definedName name="MOBASECON" localSheetId="1">#REF!</definedName>
    <definedName name="MOBASECON">#REF!</definedName>
    <definedName name="MOBLOQUES" localSheetId="1">#REF!</definedName>
    <definedName name="MOBLOQUES">#REF!</definedName>
    <definedName name="MOCANTOS" localSheetId="1">#REF!</definedName>
    <definedName name="MOCANTOS">#REF!</definedName>
    <definedName name="MOCAPATER" localSheetId="1">#REF!</definedName>
    <definedName name="MOCAPATER">#REF!</definedName>
    <definedName name="MOCARETEO" localSheetId="1">#REF!</definedName>
    <definedName name="MOCARETEO">#REF!</definedName>
    <definedName name="MOCARP" localSheetId="1">#REF!</definedName>
    <definedName name="MOCARP">#REF!</definedName>
    <definedName name="MOCARPCOLCON" localSheetId="1">#REF!</definedName>
    <definedName name="MOCARPCOLCON">#REF!</definedName>
    <definedName name="MOCARPCOLCUACONF" localSheetId="1">#REF!</definedName>
    <definedName name="MOCARPCOLCUACONF">#REF!</definedName>
    <definedName name="MOCARPCOLCUAINST" localSheetId="1">#REF!</definedName>
    <definedName name="MOCARPCOLCUAINST">#REF!</definedName>
    <definedName name="MOCARPCOLINS" localSheetId="1">#REF!</definedName>
    <definedName name="MOCARPCOLINS">#REF!</definedName>
    <definedName name="MOCARPCOLTAPAS" localSheetId="1">#REF!</definedName>
    <definedName name="MOCARPCOLTAPAS">#REF!</definedName>
    <definedName name="MOCARPDESENC" localSheetId="1">#REF!</definedName>
    <definedName name="MOCARPDESENC">#REF!</definedName>
    <definedName name="MOCARPESTVARIAS" localSheetId="1">#REF!</definedName>
    <definedName name="MOCARPESTVARIAS">#REF!</definedName>
    <definedName name="MOCARPFALSOPISO" localSheetId="1">#REF!</definedName>
    <definedName name="MOCARPFALSOPISO">#REF!</definedName>
    <definedName name="MOCARPMUROS" localSheetId="1">#REF!</definedName>
    <definedName name="MOCARPMUROS">#REF!</definedName>
    <definedName name="MOCARPOTROS" localSheetId="1">#REF!</definedName>
    <definedName name="MOCARPOTROS">#REF!</definedName>
    <definedName name="MOCARPTC" localSheetId="1">#REF!</definedName>
    <definedName name="MOCARPTC">#REF!</definedName>
    <definedName name="MOCARPTRABTERM" localSheetId="1">#REF!</definedName>
    <definedName name="MOCARPTRABTERM">#REF!</definedName>
    <definedName name="MOCARPVIGADINT" localSheetId="1">#REF!</definedName>
    <definedName name="MOCARPVIGADINT">#REF!</definedName>
    <definedName name="MOCERCRI1520PARED" localSheetId="1">#REF!</definedName>
    <definedName name="MOCERCRI1520PARED">#REF!</definedName>
    <definedName name="MOCERIMP1520PARED" localSheetId="1">#REF!</definedName>
    <definedName name="MOCERIMP1520PARED">#REF!</definedName>
    <definedName name="MOCOLOCADIC" localSheetId="1">#REF!</definedName>
    <definedName name="MOCOLOCADIC">#REF!</definedName>
    <definedName name="MOCONTEN553015" localSheetId="1">#REF!</definedName>
    <definedName name="MOCONTEN553015">#REF!</definedName>
    <definedName name="MOCONTENES" localSheetId="1">#REF!</definedName>
    <definedName name="MOCONTENES">#REF!</definedName>
    <definedName name="MOCU" localSheetId="1">#REF!</definedName>
    <definedName name="MOCU">#REF!</definedName>
    <definedName name="MODEMCIMPIEDRA" localSheetId="1">#REF!</definedName>
    <definedName name="MODEMCIMPIEDRA">#REF!</definedName>
    <definedName name="MODEMCIMVIEHSIMPLE" localSheetId="1">#REF!</definedName>
    <definedName name="MODEMCIMVIEHSIMPLE">#REF!</definedName>
    <definedName name="MODEMMUROHA" localSheetId="1">#REF!</definedName>
    <definedName name="MODEMMUROHA">#REF!</definedName>
    <definedName name="MODEMMUROPIE" localSheetId="1">#REF!</definedName>
    <definedName name="MODEMMUROPIE">#REF!</definedName>
    <definedName name="MODEMMUROTAPIA" localSheetId="1">#REF!</definedName>
    <definedName name="MODEMMUROTAPIA">#REF!</definedName>
    <definedName name="MODEMOLER" localSheetId="1">#REF!</definedName>
    <definedName name="MODEMOLER">#REF!</definedName>
    <definedName name="MODEMOLERCIMHA" localSheetId="1">#REF!</definedName>
    <definedName name="MODEMOLERCIMHA">#REF!</definedName>
    <definedName name="MODEMTECHOTEJA" localSheetId="1">#REF!</definedName>
    <definedName name="MODEMTECHOTEJA">#REF!</definedName>
    <definedName name="MODESAGUES" localSheetId="1">#REF!</definedName>
    <definedName name="MODESAGUES">#REF!</definedName>
    <definedName name="MOEBANIST" localSheetId="1">#REF!</definedName>
    <definedName name="MOEBANIST">#REF!</definedName>
    <definedName name="MOELECT" localSheetId="1">#REF!</definedName>
    <definedName name="MOELECT">#REF!</definedName>
    <definedName name="MOELECTCONAPAR" localSheetId="1">#REF!</definedName>
    <definedName name="MOELECTCONAPAR">#REF!</definedName>
    <definedName name="MOELECTINTSEG" localSheetId="1">#REF!</definedName>
    <definedName name="MOELECTINTSEG">#REF!</definedName>
    <definedName name="MOELECTRESECO" localSheetId="1">#REF!</definedName>
    <definedName name="MOELECTRESECO">#REF!</definedName>
    <definedName name="MOELECTSALECON" localSheetId="1">#REF!</definedName>
    <definedName name="MOELECTSALECON">#REF!</definedName>
    <definedName name="MOELECTSALTIM" localSheetId="1">#REF!</definedName>
    <definedName name="MOELECTSALTIM">#REF!</definedName>
    <definedName name="MOELECTSALTUBEXT" localSheetId="1">#REF!</definedName>
    <definedName name="MOELECTSALTUBEXT">#REF!</definedName>
    <definedName name="MOELECTSALTUBOCU" localSheetId="1">#REF!</definedName>
    <definedName name="MOELECTSALTUBOCU">#REF!</definedName>
    <definedName name="MOELECTSALWP" localSheetId="1">#REF!</definedName>
    <definedName name="MOELECTSALWP">#REF!</definedName>
    <definedName name="MOEMPANETECOL" localSheetId="1">#REF!</definedName>
    <definedName name="MOEMPANETECOL">#REF!</definedName>
    <definedName name="MOEMPANETEEXT" localSheetId="1">#REF!</definedName>
    <definedName name="MOEMPANETEEXT">#REF!</definedName>
    <definedName name="MOEMPANETEINT">[11]M.O.!$C$27</definedName>
    <definedName name="MOEMPANETETECHO" localSheetId="1">#REF!</definedName>
    <definedName name="MOEMPANETETECHO">#REF!</definedName>
    <definedName name="MOEMPAÑETES" localSheetId="1">#REF!</definedName>
    <definedName name="MOEMPAÑETES">#REF!</definedName>
    <definedName name="MOENCTCANTEP" localSheetId="1">#REF!</definedName>
    <definedName name="MOENCTCANTEP">#REF!</definedName>
    <definedName name="MOENCTCCAVA" localSheetId="1">#REF!</definedName>
    <definedName name="MOENCTCCAVA">#REF!</definedName>
    <definedName name="MOENCTCCOL30" localSheetId="1">#REF!</definedName>
    <definedName name="MOENCTCCOL30">#REF!</definedName>
    <definedName name="MOENCTCCOL4050" localSheetId="1">#REF!</definedName>
    <definedName name="MOENCTCCOL4050">#REF!</definedName>
    <definedName name="MOENCTCDINT" localSheetId="1">#REF!</definedName>
    <definedName name="MOENCTCDINT">#REF!</definedName>
    <definedName name="MOENCTCLOSA3AGUA" localSheetId="1">#REF!</definedName>
    <definedName name="MOENCTCLOSA3AGUA">#REF!</definedName>
    <definedName name="MOENCTCLOSAPLA" localSheetId="1">#REF!</definedName>
    <definedName name="MOENCTCLOSAPLA">#REF!</definedName>
    <definedName name="MOENCTCMUROCARA" localSheetId="1">#REF!</definedName>
    <definedName name="MOENCTCMUROCARA">#REF!</definedName>
    <definedName name="MOENCTCRAMPA" localSheetId="1">#REF!</definedName>
    <definedName name="MOENCTCRAMPA">#REF!</definedName>
    <definedName name="MOENCTCVIGA2040" localSheetId="1">#REF!</definedName>
    <definedName name="MOENCTCVIGA2040">#REF!</definedName>
    <definedName name="MOENCTCVIGA3050" localSheetId="1">#REF!</definedName>
    <definedName name="MOENCTCVIGA3050">#REF!</definedName>
    <definedName name="MOENCTCVIGA3060" localSheetId="1">#REF!</definedName>
    <definedName name="MOENCTCVIGA3060">#REF!</definedName>
    <definedName name="MOENCTCVIGA4080" localSheetId="1">#REF!</definedName>
    <definedName name="MOENCTCVIGA4080">#REF!</definedName>
    <definedName name="MOESCALONES" localSheetId="1">#REF!</definedName>
    <definedName name="MOESCALONES">#REF!</definedName>
    <definedName name="MOESTRIAS" localSheetId="1">#REF!</definedName>
    <definedName name="MOESTRIAS">#REF!</definedName>
    <definedName name="MOEXCAVAR" localSheetId="1">#REF!</definedName>
    <definedName name="MOEXCAVAR">#REF!</definedName>
    <definedName name="MOFINOBER" localSheetId="1">#REF!</definedName>
    <definedName name="MOFINOBER">#REF!</definedName>
    <definedName name="MOFINOHOR" localSheetId="1">#REF!</definedName>
    <definedName name="MOFINOHOR">#REF!</definedName>
    <definedName name="MOFINOINCL" localSheetId="1">#REF!</definedName>
    <definedName name="MOFINOINCL">#REF!</definedName>
    <definedName name="MOFRAGUACHE" localSheetId="1">#REF!</definedName>
    <definedName name="MOFRAGUACHE">#REF!</definedName>
    <definedName name="MOGOTEROCOL" localSheetId="1">#REF!</definedName>
    <definedName name="MOGOTEROCOL">#REF!</definedName>
    <definedName name="MOGOTERORAN" localSheetId="1">#REF!</definedName>
    <definedName name="MOGOTERORAN">#REF!</definedName>
    <definedName name="MOGRANITO25" localSheetId="1">#REF!</definedName>
    <definedName name="MOGRANITO25">#REF!</definedName>
    <definedName name="MOGRANITO30" localSheetId="1">#REF!</definedName>
    <definedName name="MOGRANITO30">#REF!</definedName>
    <definedName name="MOGRANITO40" localSheetId="1">#REF!</definedName>
    <definedName name="MOGRANITO40">#REF!</definedName>
    <definedName name="MOINSTACCES" localSheetId="1">#REF!</definedName>
    <definedName name="MOINSTACCES">#REF!</definedName>
    <definedName name="MOINSTVENTANAS" localSheetId="1">#REF!</definedName>
    <definedName name="MOINSTVENTANAS">#REF!</definedName>
    <definedName name="MOJO">[21]MOJornal!$A$7</definedName>
    <definedName name="MOLABVARIAS" localSheetId="1">#REF!</definedName>
    <definedName name="MOLABVARIAS">#REF!</definedName>
    <definedName name="MOLADRILLOS" localSheetId="1">#REF!</definedName>
    <definedName name="MOLADRILLOS">#REF!</definedName>
    <definedName name="MOLAVADEROS" localSheetId="1">#REF!</definedName>
    <definedName name="MOLAVADEROS">#REF!</definedName>
    <definedName name="MOLOSETATERRAZA" localSheetId="1">#REF!</definedName>
    <definedName name="MOLOSETATERRAZA">#REF!</definedName>
    <definedName name="MOMALLACICL" localSheetId="1">#REF!</definedName>
    <definedName name="MOMALLACICL">#REF!</definedName>
    <definedName name="MOMARMOL" localSheetId="1">#REF!</definedName>
    <definedName name="MOMARMOL">#REF!</definedName>
    <definedName name="MOMOSAICO" localSheetId="1">#REF!</definedName>
    <definedName name="MOMOSAICO">#REF!</definedName>
    <definedName name="MONATILLA" localSheetId="1">#REF!</definedName>
    <definedName name="MONATILLA">#REF!</definedName>
    <definedName name="MONTARCERCTE" localSheetId="1">#REF!</definedName>
    <definedName name="MONTARCERCTE">#REF!</definedName>
    <definedName name="MONTARMARCOCAOBA" localSheetId="1">#REF!</definedName>
    <definedName name="MONTARMARCOCAOBA">#REF!</definedName>
    <definedName name="MONTARMARCOCTE" localSheetId="1">#REF!</definedName>
    <definedName name="MONTARMARCOCTE">#REF!</definedName>
    <definedName name="MONTARMARCOMET" localSheetId="1">#REF!</definedName>
    <definedName name="MONTARMARCOMET">#REF!</definedName>
    <definedName name="MONTARPTACORRER1" localSheetId="1">#REF!</definedName>
    <definedName name="MONTARPTACORRER1">#REF!</definedName>
    <definedName name="MONTARPTACORRER2" localSheetId="1">#REF!</definedName>
    <definedName name="MONTARPTACORRER2">#REF!</definedName>
    <definedName name="MONTARPTAPANEL" localSheetId="1">#REF!</definedName>
    <definedName name="MONTARPTAPANEL">#REF!</definedName>
    <definedName name="MONTARPTAPINO" localSheetId="1">#REF!</definedName>
    <definedName name="MONTARPTAPINO">#REF!</definedName>
    <definedName name="MONTARPTAPLUM" localSheetId="1">#REF!</definedName>
    <definedName name="MONTARPTAPLUM">#REF!</definedName>
    <definedName name="MONTARPTAPLY" localSheetId="1">#REF!</definedName>
    <definedName name="MONTARPTAPLY">#REF!</definedName>
    <definedName name="MONTARPTAVAIVEN" localSheetId="1">#REF!</definedName>
    <definedName name="MONTARPTAVAIVEN">#REF!</definedName>
    <definedName name="MONTURAPU" localSheetId="1">#REF!</definedName>
    <definedName name="MONTURAPU">#REF!</definedName>
    <definedName name="MOPIEDRA" localSheetId="1">#REF!</definedName>
    <definedName name="MOPIEDRA">#REF!</definedName>
    <definedName name="MOPIEDRAS" localSheetId="1">#REF!</definedName>
    <definedName name="MOPIEDRAS">#REF!</definedName>
    <definedName name="MOPINTURA" localSheetId="1">#REF!</definedName>
    <definedName name="MOPINTURA">#REF!</definedName>
    <definedName name="MOPINTURAAGUA" localSheetId="1">#REF!</definedName>
    <definedName name="MOPINTURAAGUA">#REF!</definedName>
    <definedName name="MOPINTURAMANT" localSheetId="1">#REF!</definedName>
    <definedName name="MOPINTURAMANT">#REF!</definedName>
    <definedName name="MOPISOCERCRI11520" localSheetId="1">#REF!</definedName>
    <definedName name="MOPISOCERCRI11520">#REF!</definedName>
    <definedName name="MOPISOCERCRI1520" localSheetId="1">#REF!</definedName>
    <definedName name="MOPISOCERCRI1520">#REF!</definedName>
    <definedName name="MOPISOCERIMP1520" localSheetId="1">#REF!</definedName>
    <definedName name="MOPISOCERIMP1520">#REF!</definedName>
    <definedName name="MOPISOESTAMPADO01" localSheetId="1">#REF!</definedName>
    <definedName name="MOPISOESTAMPADO01">#REF!</definedName>
    <definedName name="MOPISOFERIA" localSheetId="1">#REF!</definedName>
    <definedName name="MOPISOFERIA">#REF!</definedName>
    <definedName name="MOPISOFROTADO" localSheetId="1">#REF!</definedName>
    <definedName name="MOPISOFROTADO">#REF!</definedName>
    <definedName name="MOPISOFROTAVIOL" localSheetId="1">#REF!</definedName>
    <definedName name="MOPISOFROTAVIOL">#REF!</definedName>
    <definedName name="MOPISOHORMPUL" localSheetId="1">#REF!</definedName>
    <definedName name="MOPISOHORMPUL">#REF!</definedName>
    <definedName name="MOPISORENOPULID" localSheetId="1">#REF!</definedName>
    <definedName name="MOPISORENOPULID">#REF!</definedName>
    <definedName name="MOPISOS" localSheetId="1">#REF!</definedName>
    <definedName name="MOPISOS">#REF!</definedName>
    <definedName name="MOPLOM" localSheetId="1">#REF!</definedName>
    <definedName name="MOPLOM">#REF!</definedName>
    <definedName name="MOPLOMACOMURB" localSheetId="1">#REF!</definedName>
    <definedName name="MOPLOMACOMURB">#REF!</definedName>
    <definedName name="MOPLOMARRASTRE" localSheetId="1">#REF!</definedName>
    <definedName name="MOPLOMARRASTRE">#REF!</definedName>
    <definedName name="MOPLOMAUMENTO" localSheetId="1">#REF!</definedName>
    <definedName name="MOPLOMAUMENTO">#REF!</definedName>
    <definedName name="MOPLOMBAJANTES" localSheetId="1">#REF!</definedName>
    <definedName name="MOPLOMBAJANTES">#REF!</definedName>
    <definedName name="MOPLOMBAÑERA" localSheetId="1">#REF!</definedName>
    <definedName name="MOPLOMBAÑERA">#REF!</definedName>
    <definedName name="MOPLOMBOMBACCIRC" localSheetId="1">#REF!</definedName>
    <definedName name="MOPLOMBOMBACCIRC">#REF!</definedName>
    <definedName name="MOPLOMBOMBASCIRC" localSheetId="1">#REF!</definedName>
    <definedName name="MOPLOMBOMBASCIRC">#REF!</definedName>
    <definedName name="MOPLOMCALENT" localSheetId="1">#REF!</definedName>
    <definedName name="MOPLOMCALENT">#REF!</definedName>
    <definedName name="MOPLOMCOLABASTCOBRE" localSheetId="1">#REF!</definedName>
    <definedName name="MOPLOMCOLABASTCOBRE">#REF!</definedName>
    <definedName name="MOPLOMCOLABASTHG" localSheetId="1">#REF!</definedName>
    <definedName name="MOPLOMCOLABASTHG">#REF!</definedName>
    <definedName name="MOPLOMCOLDESPLU" localSheetId="1">#REF!</definedName>
    <definedName name="MOPLOMCOLDESPLU">#REF!</definedName>
    <definedName name="MOPLOMCONSEPTICO" localSheetId="1">#REF!</definedName>
    <definedName name="MOPLOMCONSEPTICO">#REF!</definedName>
    <definedName name="MOPLOMDESAGUES" localSheetId="1">#REF!</definedName>
    <definedName name="MOPLOMDESAGUES">#REF!</definedName>
    <definedName name="MOPLOMDESMONTAR" localSheetId="1">#REF!</definedName>
    <definedName name="MOPLOMDESMONTAR">#REF!</definedName>
    <definedName name="MOPLOMEMPALMEAGUA" localSheetId="1">#REF!</definedName>
    <definedName name="MOPLOMEMPALMEAGUA">#REF!</definedName>
    <definedName name="MOPLOMEMPALMEARRAS" localSheetId="1">#REF!</definedName>
    <definedName name="MOPLOMEMPALMEARRAS">#REF!</definedName>
    <definedName name="MOPLOMFREGA" localSheetId="1">#REF!</definedName>
    <definedName name="MOPLOMFREGA">#REF!</definedName>
    <definedName name="MOPLOMINO" localSheetId="1">#REF!</definedName>
    <definedName name="MOPLOMINO">#REF!</definedName>
    <definedName name="MOPLOMINSTCAJAVALV" localSheetId="1">#REF!</definedName>
    <definedName name="MOPLOMINSTCAJAVALV">#REF!</definedName>
    <definedName name="MOPLOMINSTCAMPANAS" localSheetId="1">#REF!</definedName>
    <definedName name="MOPLOMINSTCAMPANAS">#REF!</definedName>
    <definedName name="MOPLOMINSTGIBAULT" localSheetId="1">#REF!</definedName>
    <definedName name="MOPLOMINSTGIBAULT">#REF!</definedName>
    <definedName name="MOPLOMINSTHIDR" localSheetId="1">#REF!</definedName>
    <definedName name="MOPLOMINSTHIDR">#REF!</definedName>
    <definedName name="MOPLOMINSTLAVADORAS" localSheetId="1">#REF!</definedName>
    <definedName name="MOPLOMINSTLAVADORAS">#REF!</definedName>
    <definedName name="MOPLOMINSTLLAVES" localSheetId="1">#REF!</definedName>
    <definedName name="MOPLOMINSTLLAVES">#REF!</definedName>
    <definedName name="MOPLOMINSTMANGAS" localSheetId="1">#REF!</definedName>
    <definedName name="MOPLOMINSTMANGAS">#REF!</definedName>
    <definedName name="MOPLOMINSTMEDIDOR" localSheetId="1">#REF!</definedName>
    <definedName name="MOPLOMINSTMEDIDOR">#REF!</definedName>
    <definedName name="MOPLOMINSTNEVERA" localSheetId="1">#REF!</definedName>
    <definedName name="MOPLOMINSTNEVERA">#REF!</definedName>
    <definedName name="MOPLOMINSTPZAESPPVC" localSheetId="1">#REF!</definedName>
    <definedName name="MOPLOMINSTPZAESPPVC">#REF!</definedName>
    <definedName name="MOPLOMINSTPZAESPROSCA" localSheetId="1">#REF!</definedName>
    <definedName name="MOPLOMINSTPZAESPROSCA">#REF!</definedName>
    <definedName name="MOPLOMINSTTG" localSheetId="1">#REF!</definedName>
    <definedName name="MOPLOMINSTTG">#REF!</definedName>
    <definedName name="MOPLOMINSTTINACO" localSheetId="1">#REF!</definedName>
    <definedName name="MOPLOMINSTTINACO">#REF!</definedName>
    <definedName name="MOPLOMINSTVALVAIRE" localSheetId="1">#REF!</definedName>
    <definedName name="MOPLOMINSTVALVAIRE">#REF!</definedName>
    <definedName name="MOPLOMINSTVALVCOMPCAMP" localSheetId="1">#REF!</definedName>
    <definedName name="MOPLOMINSTVALVCOMPCAMP">#REF!</definedName>
    <definedName name="MOPLOMINSTVALVCOMPPLAT" localSheetId="1">#REF!</definedName>
    <definedName name="MOPLOMINSTVALVCOMPPLAT">#REF!</definedName>
    <definedName name="MOPLOMINSTVALVCOMPROSCA" localSheetId="1">#REF!</definedName>
    <definedName name="MOPLOMINSTVALVCOMPROSCA">#REF!</definedName>
    <definedName name="MOPLOMLAVA" localSheetId="1">#REF!</definedName>
    <definedName name="MOPLOMLAVA">#REF!</definedName>
    <definedName name="MOPLOMORINAL" localSheetId="1">#REF!</definedName>
    <definedName name="MOPLOMORINAL">#REF!</definedName>
    <definedName name="MOPLOMSALAGUACOB" localSheetId="1">#REF!</definedName>
    <definedName name="MOPLOMSALAGUACOB">#REF!</definedName>
    <definedName name="MOPLOMSALAGUAHGPVC" localSheetId="1">#REF!</definedName>
    <definedName name="MOPLOMSALAGUAHGPVC">#REF!</definedName>
    <definedName name="MOPLOMTERMLAVAD" localSheetId="1">#REF!</definedName>
    <definedName name="MOPLOMTERMLAVAD">#REF!</definedName>
    <definedName name="MOPLOMTUBAC" localSheetId="1">#REF!</definedName>
    <definedName name="MOPLOMTUBAC">#REF!</definedName>
    <definedName name="MOPLOMTUBALCSAN03" localSheetId="1">#REF!</definedName>
    <definedName name="MOPLOMTUBALCSAN03">#REF!</definedName>
    <definedName name="MOPLOMTUBALCSAN36" localSheetId="1">#REF!</definedName>
    <definedName name="MOPLOMTUBALCSAN36">#REF!</definedName>
    <definedName name="MOPLOMTUBHF" localSheetId="1">#REF!</definedName>
    <definedName name="MOPLOMTUBHF">#REF!</definedName>
    <definedName name="MOPLOMTUBHG" localSheetId="1">#REF!</definedName>
    <definedName name="MOPLOMTUBHG">#REF!</definedName>
    <definedName name="MOPLOMTUBPVC" localSheetId="1">#REF!</definedName>
    <definedName name="MOPLOMTUBPVC">#REF!</definedName>
    <definedName name="MOPULIDO" localSheetId="1">#REF!</definedName>
    <definedName name="MOPULIDO">#REF!</definedName>
    <definedName name="MOPULIMENTO" localSheetId="1">#REF!</definedName>
    <definedName name="MOPULIMENTO">#REF!</definedName>
    <definedName name="MOQUICIOS" localSheetId="1">#REF!</definedName>
    <definedName name="MOQUICIOS">#REF!</definedName>
    <definedName name="MOREGISTRO" localSheetId="1">#REF!</definedName>
    <definedName name="MOREGISTRO">#REF!</definedName>
    <definedName name="MOREGISTROS" localSheetId="1">#REF!</definedName>
    <definedName name="MOREGISTROS">#REF!</definedName>
    <definedName name="MOREJONADO" localSheetId="1">#REF!</definedName>
    <definedName name="MOREJONADO">#REF!</definedName>
    <definedName name="MOREPELLO" localSheetId="1">#REF!</definedName>
    <definedName name="MOREPELLO">#REF!</definedName>
    <definedName name="MORESANE" localSheetId="1">#REF!</definedName>
    <definedName name="MORESANE">#REF!</definedName>
    <definedName name="MOREVEST" localSheetId="1">#REF!</definedName>
    <definedName name="MOREVEST">#REF!</definedName>
    <definedName name="MORFIN210" localSheetId="1">#REF!</definedName>
    <definedName name="MORFIN210">#REF!</definedName>
    <definedName name="MOSUBIRMAT" localSheetId="1">#REF!</definedName>
    <definedName name="MOSUBIRMAT">#REF!</definedName>
    <definedName name="MOTELE" localSheetId="1">#REF!</definedName>
    <definedName name="MOTELE">#REF!</definedName>
    <definedName name="MOTERMTECHOS" localSheetId="1">#REF!</definedName>
    <definedName name="MOTERMTECHOS">#REF!</definedName>
    <definedName name="MOTRAMPA" localSheetId="1">#REF!</definedName>
    <definedName name="MOTRAMPA">#REF!</definedName>
    <definedName name="MOVACIADOS" localSheetId="1">#REF!</definedName>
    <definedName name="MOVACIADOS">#REF!</definedName>
    <definedName name="MOVARILLEROS" localSheetId="1">#REF!</definedName>
    <definedName name="MOVARILLEROS">#REF!</definedName>
    <definedName name="MOVARIOS" localSheetId="1">#REF!</definedName>
    <definedName name="MOVARIOS">#REF!</definedName>
    <definedName name="MOYESO" localSheetId="1">#REF!</definedName>
    <definedName name="MOYESO">#REF!</definedName>
    <definedName name="MOZABALETAPISO" localSheetId="1">#REF!</definedName>
    <definedName name="MOZABALETAPISO">#REF!</definedName>
    <definedName name="MOZABALETATECHO" localSheetId="1">#REF!</definedName>
    <definedName name="MOZABALETATECHO">#REF!</definedName>
    <definedName name="MYFLOWER" localSheetId="1">#REF!</definedName>
    <definedName name="MYFLOWER">#REF!</definedName>
    <definedName name="NATILLA" localSheetId="1">'[8]Analisis de Costo'!#REF!</definedName>
    <definedName name="NATILLA">'[8]Analisis de Costo'!#REF!</definedName>
    <definedName name="NIPLE112X4HG" localSheetId="1">#REF!</definedName>
    <definedName name="NIPLE112X4HG">#REF!</definedName>
    <definedName name="NIPLE112X6HG" localSheetId="1">#REF!</definedName>
    <definedName name="NIPLE112X6HG">#REF!</definedName>
    <definedName name="NIPLE112X8HG" localSheetId="1">#REF!</definedName>
    <definedName name="NIPLE112X8HG">#REF!</definedName>
    <definedName name="NIPLE125X4HG" localSheetId="1">#REF!</definedName>
    <definedName name="NIPLE125X4HG">#REF!</definedName>
    <definedName name="NIPLE12X4HG" localSheetId="1">#REF!</definedName>
    <definedName name="NIPLE12X4HG">#REF!</definedName>
    <definedName name="NIPLE1X4HG" localSheetId="1">#REF!</definedName>
    <definedName name="NIPLE1X4HG">#REF!</definedName>
    <definedName name="NIPLE212X4HG" localSheetId="1">#REF!</definedName>
    <definedName name="NIPLE212X4HG">#REF!</definedName>
    <definedName name="NIPLE2X4HG" localSheetId="1">#REF!</definedName>
    <definedName name="NIPLE2X4HG">#REF!</definedName>
    <definedName name="NIPLE2X6HG" localSheetId="1">#REF!</definedName>
    <definedName name="NIPLE2X6HG">#REF!</definedName>
    <definedName name="NIPLE34X4HG" localSheetId="1">#REF!</definedName>
    <definedName name="NIPLE34X4HG">#REF!</definedName>
    <definedName name="NIPLE3X12HG" localSheetId="1">#REF!</definedName>
    <definedName name="NIPLE3X12HG">#REF!</definedName>
    <definedName name="NIPLE3X312HG" localSheetId="1">#REF!</definedName>
    <definedName name="NIPLE3X312HG">#REF!</definedName>
    <definedName name="NIPLE3X4HG" localSheetId="1">#REF!</definedName>
    <definedName name="NIPLE3X4HG">#REF!</definedName>
    <definedName name="NIPLE3X6HG" localSheetId="1">#REF!</definedName>
    <definedName name="NIPLE3X6HG">#REF!</definedName>
    <definedName name="NIPLE4X4HG" localSheetId="1">#REF!</definedName>
    <definedName name="NIPLE4X4HG">#REF!</definedName>
    <definedName name="NIPLECROM38X212" localSheetId="1">#REF!</definedName>
    <definedName name="NIPLECROM38X212">#REF!</definedName>
    <definedName name="OP1CA" localSheetId="1">#REF!</definedName>
    <definedName name="OP1CA">#REF!</definedName>
    <definedName name="OP1DE" localSheetId="1">#REF!</definedName>
    <definedName name="OP1DE">#REF!</definedName>
    <definedName name="OP1EL" localSheetId="1">#REF!</definedName>
    <definedName name="OP1EL">#REF!</definedName>
    <definedName name="OP1PI" localSheetId="1">#REF!</definedName>
    <definedName name="OP1PI">#REF!</definedName>
    <definedName name="OP1PL" localSheetId="1">#REF!</definedName>
    <definedName name="OP1PL">#REF!</definedName>
    <definedName name="OP1VA" localSheetId="1">#REF!</definedName>
    <definedName name="OP1VA">#REF!</definedName>
    <definedName name="OP2CA" localSheetId="1">#REF!</definedName>
    <definedName name="OP2CA">#REF!</definedName>
    <definedName name="OP2DE" localSheetId="1">#REF!</definedName>
    <definedName name="OP2DE">#REF!</definedName>
    <definedName name="OP2EL" localSheetId="1">#REF!</definedName>
    <definedName name="OP2EL">#REF!</definedName>
    <definedName name="OP2PI" localSheetId="1">#REF!</definedName>
    <definedName name="OP2PI">#REF!</definedName>
    <definedName name="OP2PL" localSheetId="1">#REF!</definedName>
    <definedName name="OP2PL">#REF!</definedName>
    <definedName name="OP2VA" localSheetId="1">#REF!</definedName>
    <definedName name="OP2VA">#REF!</definedName>
    <definedName name="OPERMAN" localSheetId="1">#REF!</definedName>
    <definedName name="OPERMAN">#REF!</definedName>
    <definedName name="OPERPAL" localSheetId="1">#REF!</definedName>
    <definedName name="OPERPAL">#REF!</definedName>
    <definedName name="ORINAL12" localSheetId="1">#REF!</definedName>
    <definedName name="ORINAL12">#REF!</definedName>
    <definedName name="ORINALPEQ" localSheetId="1">#REF!</definedName>
    <definedName name="ORINALPEQ">#REF!</definedName>
    <definedName name="OXIDOROJO" localSheetId="1">#REF!</definedName>
    <definedName name="OXIDOROJO">#REF!</definedName>
    <definedName name="P_AS" localSheetId="1">#REF!</definedName>
    <definedName name="P_AS">#REF!</definedName>
    <definedName name="P12BLOCK12" localSheetId="1">#REF!</definedName>
    <definedName name="P12BLOCK12">#REF!</definedName>
    <definedName name="P12BLOCK6" localSheetId="1">#REF!</definedName>
    <definedName name="P12BLOCK6">#REF!</definedName>
    <definedName name="P12BLOCK8" localSheetId="1">#REF!</definedName>
    <definedName name="P12BLOCK8">#REF!</definedName>
    <definedName name="PABR112EMT" localSheetId="1">#REF!</definedName>
    <definedName name="PABR112EMT">#REF!</definedName>
    <definedName name="PABR1HG" localSheetId="1">#REF!</definedName>
    <definedName name="PABR1HG">#REF!</definedName>
    <definedName name="PABR212HG" localSheetId="1">#REF!</definedName>
    <definedName name="PABR212HG">#REF!</definedName>
    <definedName name="PABR2HG" localSheetId="1">#REF!</definedName>
    <definedName name="PABR2HG">#REF!</definedName>
    <definedName name="PABR34HG" localSheetId="1">#REF!</definedName>
    <definedName name="PABR34HG">#REF!</definedName>
    <definedName name="PABR3HG" localSheetId="1">#REF!</definedName>
    <definedName name="PABR3HG">#REF!</definedName>
    <definedName name="PACERO1" localSheetId="1">#REF!</definedName>
    <definedName name="PACERO1">#REF!</definedName>
    <definedName name="PACERO12" localSheetId="1">#REF!</definedName>
    <definedName name="PACERO12">#REF!</definedName>
    <definedName name="PACERO1225" localSheetId="1">#REF!</definedName>
    <definedName name="PACERO1225">#REF!</definedName>
    <definedName name="PACERO14" localSheetId="1">#REF!</definedName>
    <definedName name="PACERO14">#REF!</definedName>
    <definedName name="PACERO34" localSheetId="1">#REF!</definedName>
    <definedName name="PACERO34">#REF!</definedName>
    <definedName name="PACERO38" localSheetId="1">#REF!</definedName>
    <definedName name="PACERO38">#REF!</definedName>
    <definedName name="PACERO3825" localSheetId="1">#REF!</definedName>
    <definedName name="PACERO3825">#REF!</definedName>
    <definedName name="PACERO601" localSheetId="1">#REF!</definedName>
    <definedName name="PACERO601">#REF!</definedName>
    <definedName name="PACERO6012" localSheetId="1">#REF!</definedName>
    <definedName name="PACERO6012">#REF!</definedName>
    <definedName name="PACERO601225" localSheetId="1">#REF!</definedName>
    <definedName name="PACERO601225">#REF!</definedName>
    <definedName name="PACERO6034" localSheetId="1">#REF!</definedName>
    <definedName name="PACERO6034">#REF!</definedName>
    <definedName name="PACERO6038" localSheetId="1">#REF!</definedName>
    <definedName name="PACERO6038">#REF!</definedName>
    <definedName name="PACERO603825" localSheetId="1">#REF!</definedName>
    <definedName name="PACERO603825">#REF!</definedName>
    <definedName name="PACEROMALLA" localSheetId="1">#REF!</definedName>
    <definedName name="PACEROMALLA">#REF!</definedName>
    <definedName name="PACEROMALLA23150" localSheetId="1">#REF!</definedName>
    <definedName name="PACEROMALLA23150">#REF!</definedName>
    <definedName name="PACEROMALLA23200" localSheetId="1">#REF!</definedName>
    <definedName name="PACEROMALLA23200">#REF!</definedName>
    <definedName name="pacom" localSheetId="1">#REF!</definedName>
    <definedName name="pacom">#REF!</definedName>
    <definedName name="PADO50080G" localSheetId="1">#REF!</definedName>
    <definedName name="PADO50080G">#REF!</definedName>
    <definedName name="PADO50080R" localSheetId="1">#REF!</definedName>
    <definedName name="PADO50080R">#REF!</definedName>
    <definedName name="PADO511G" localSheetId="1">#REF!</definedName>
    <definedName name="PADO511G">#REF!</definedName>
    <definedName name="PADO511R" localSheetId="1">#REF!</definedName>
    <definedName name="PADO511R">#REF!</definedName>
    <definedName name="PADO604G" localSheetId="1">#REF!</definedName>
    <definedName name="PADO604G">#REF!</definedName>
    <definedName name="PADO604R" localSheetId="1">#REF!</definedName>
    <definedName name="PADO604R">#REF!</definedName>
    <definedName name="pae">[22]Análisis!$G$44</definedName>
    <definedName name="PALM" localSheetId="1">#REF!</definedName>
    <definedName name="PALM">#REF!</definedName>
    <definedName name="PALPUA14" localSheetId="1">#REF!</definedName>
    <definedName name="PALPUA14">#REF!</definedName>
    <definedName name="PALPUA16" localSheetId="1">#REF!</definedName>
    <definedName name="PALPUA16">#REF!</definedName>
    <definedName name="PANEL6CIR">[2]Ana!$F$670</definedName>
    <definedName name="PANGULAR12X18" localSheetId="1">#REF!</definedName>
    <definedName name="PANGULAR12X18">#REF!</definedName>
    <definedName name="PANGULAR12X316" localSheetId="1">#REF!</definedName>
    <definedName name="PANGULAR12X316">#REF!</definedName>
    <definedName name="PANGULAR15X14" localSheetId="1">#REF!</definedName>
    <definedName name="PANGULAR15X14">#REF!</definedName>
    <definedName name="PANGULAR1X14" localSheetId="1">#REF!</definedName>
    <definedName name="PANGULAR1X14">#REF!</definedName>
    <definedName name="PANGULAR1X18" localSheetId="1">#REF!</definedName>
    <definedName name="PANGULAR1X18">#REF!</definedName>
    <definedName name="PANGULAR25X14" localSheetId="1">#REF!</definedName>
    <definedName name="PANGULAR25X14">#REF!</definedName>
    <definedName name="PANGULAR2X14" localSheetId="1">#REF!</definedName>
    <definedName name="PANGULAR2X14">#REF!</definedName>
    <definedName name="PANGULAR34X316" localSheetId="1">#REF!</definedName>
    <definedName name="PANGULAR34X316">#REF!</definedName>
    <definedName name="PANGULAR3X14" localSheetId="1">#REF!</definedName>
    <definedName name="PANGULAR3X14">#REF!</definedName>
    <definedName name="PAÑETE_PARED">[23]Análisis!$G$44</definedName>
    <definedName name="pararrayo9kv">#N/A</definedName>
    <definedName name="PARARRAYOS_9KV" localSheetId="1">#REF!</definedName>
    <definedName name="PARARRAYOS_9KV">#REF!</definedName>
    <definedName name="parcial" localSheetId="1">Hoja1</definedName>
    <definedName name="parcial">Hoja1</definedName>
    <definedName name="parcial___0">"HOJA1"</definedName>
    <definedName name="parcial___10">"HOJA1"</definedName>
    <definedName name="parcial___11">"HOJA1"</definedName>
    <definedName name="parcial___12">"HOJA1"</definedName>
    <definedName name="parcial___13">"HOJA1"</definedName>
    <definedName name="parcial___14">"HOJA1"</definedName>
    <definedName name="parcial___15">"HOJA1"</definedName>
    <definedName name="parcial___16">"HOJA1"</definedName>
    <definedName name="parcial___17">"HOJA1"</definedName>
    <definedName name="parcial___18">"HOJA1"</definedName>
    <definedName name="parcial___2">"HOJA1"</definedName>
    <definedName name="parcial___21">"HOJA1"</definedName>
    <definedName name="parcial___3">"HOJA1"</definedName>
    <definedName name="parcial___4">"HOJA1"</definedName>
    <definedName name="parcial___6">"HOJA1"</definedName>
    <definedName name="parcial___7">"HOJA1"</definedName>
    <definedName name="parcial___8">"HOJA1"</definedName>
    <definedName name="parcial___9">"HOJA1"</definedName>
    <definedName name="PASC8" localSheetId="1">#REF!</definedName>
    <definedName name="PASC8">#REF!</definedName>
    <definedName name="paya">#N/A</definedName>
    <definedName name="PBANERAHFBCA" localSheetId="1">#REF!</definedName>
    <definedName name="PBANERAHFBCA">#REF!</definedName>
    <definedName name="PBANERAHFCOL" localSheetId="1">#REF!</definedName>
    <definedName name="PBANERAHFCOL">#REF!</definedName>
    <definedName name="PBANERALIVBCA" localSheetId="1">#REF!</definedName>
    <definedName name="PBANERALIVBCA">#REF!</definedName>
    <definedName name="PBANERALIVCOL" localSheetId="1">#REF!</definedName>
    <definedName name="PBANERALIVCOL">#REF!</definedName>
    <definedName name="PBANERAPVCBCA" localSheetId="1">#REF!</definedName>
    <definedName name="PBANERAPVCBCA">#REF!</definedName>
    <definedName name="PBANERAPVCCOL" localSheetId="1">#REF!</definedName>
    <definedName name="PBANERAPVCCOL">#REF!</definedName>
    <definedName name="PBARRAC12" localSheetId="1">#REF!</definedName>
    <definedName name="PBARRAC12">#REF!</definedName>
    <definedName name="PBARRAC34" localSheetId="1">#REF!</definedName>
    <definedName name="PBARRAC34">#REF!</definedName>
    <definedName name="PBARRAC58" localSheetId="1">#REF!</definedName>
    <definedName name="PBARRAC58">#REF!</definedName>
    <definedName name="PBARRAT10" localSheetId="1">#REF!</definedName>
    <definedName name="PBARRAT10">#REF!</definedName>
    <definedName name="PBARRAT4" localSheetId="1">#REF!</definedName>
    <definedName name="PBARRAT4">#REF!</definedName>
    <definedName name="PBARRAT6" localSheetId="1">#REF!</definedName>
    <definedName name="PBARRAT6">#REF!</definedName>
    <definedName name="PBARRAT7" localSheetId="1">#REF!</definedName>
    <definedName name="PBARRAT7">#REF!</definedName>
    <definedName name="PBIDETBCO" localSheetId="1">#REF!</definedName>
    <definedName name="PBIDETBCO">#REF!</definedName>
    <definedName name="PBIDETCOL" localSheetId="1">#REF!</definedName>
    <definedName name="PBIDETCOL">#REF!</definedName>
    <definedName name="PBITUPOL25MM5" localSheetId="1">#REF!</definedName>
    <definedName name="PBITUPOL25MM5">#REF!</definedName>
    <definedName name="PBITUPOL3MM10" localSheetId="1">#REF!</definedName>
    <definedName name="PBITUPOL3MM10">#REF!</definedName>
    <definedName name="PBITUPOL4MM510" localSheetId="1">#REF!</definedName>
    <definedName name="PBITUPOL4MM510">#REF!</definedName>
    <definedName name="PBLINTEL6X8X8" localSheetId="1">#REF!</definedName>
    <definedName name="PBLINTEL6X8X8">#REF!</definedName>
    <definedName name="PBLINTEL8X8X8" localSheetId="1">#REF!</definedName>
    <definedName name="PBLINTEL8X8X8">#REF!</definedName>
    <definedName name="PBLOCALPER" localSheetId="1">#REF!</definedName>
    <definedName name="PBLOCALPER">#REF!</definedName>
    <definedName name="PBLOCK12" localSheetId="1">#REF!</definedName>
    <definedName name="PBLOCK12">#REF!</definedName>
    <definedName name="PBLOCK4" localSheetId="1">#REF!</definedName>
    <definedName name="PBLOCK4">#REF!</definedName>
    <definedName name="PBLOCK4BARRO" localSheetId="1">#REF!</definedName>
    <definedName name="PBLOCK4BARRO">#REF!</definedName>
    <definedName name="PBLOCK5" localSheetId="1">#REF!</definedName>
    <definedName name="PBLOCK5">#REF!</definedName>
    <definedName name="PBLOCK6" localSheetId="1">#REF!</definedName>
    <definedName name="PBLOCK6">#REF!</definedName>
    <definedName name="PBLOCK6BARRO" localSheetId="1">#REF!</definedName>
    <definedName name="PBLOCK6BARRO">#REF!</definedName>
    <definedName name="PBLOCK6DEC" localSheetId="1">#REF!</definedName>
    <definedName name="PBLOCK6DEC">#REF!</definedName>
    <definedName name="PBLOCK6TEX" localSheetId="1">#REF!</definedName>
    <definedName name="PBLOCK6TEX">#REF!</definedName>
    <definedName name="PBLOCK8" localSheetId="1">#REF!</definedName>
    <definedName name="PBLOCK8">#REF!</definedName>
    <definedName name="PBLOCK8BARRO" localSheetId="1">#REF!</definedName>
    <definedName name="PBLOCK8BARRO">#REF!</definedName>
    <definedName name="PBLOCK8DEC" localSheetId="1">#REF!</definedName>
    <definedName name="PBLOCK8DEC">#REF!</definedName>
    <definedName name="PBLOCK8TEX" localSheetId="1">#REF!</definedName>
    <definedName name="PBLOCK8TEX">#REF!</definedName>
    <definedName name="PBLOVIGA6" localSheetId="1">#REF!</definedName>
    <definedName name="PBLOVIGA6">#REF!</definedName>
    <definedName name="PBLOVIGA8" localSheetId="1">#REF!</definedName>
    <definedName name="PBLOVIGA8">#REF!</definedName>
    <definedName name="PBORPAVGPVT" localSheetId="1">#REF!</definedName>
    <definedName name="PBORPAVGPVT">#REF!</definedName>
    <definedName name="PBOTONTIMBRE" localSheetId="1">#REF!</definedName>
    <definedName name="PBOTONTIMBRE">#REF!</definedName>
    <definedName name="pbrkRD12C" localSheetId="1">#REF!</definedName>
    <definedName name="pbrkRD12C">#REF!</definedName>
    <definedName name="pbrkRD18C" localSheetId="1">#REF!</definedName>
    <definedName name="pbrkRD18C">#REF!</definedName>
    <definedName name="pbrkRD24C" localSheetId="1">#REF!</definedName>
    <definedName name="pbrkRD24C">#REF!</definedName>
    <definedName name="pbrkRD36C" localSheetId="1">#REF!</definedName>
    <definedName name="pbrkRD36C">#REF!</definedName>
    <definedName name="pbrkRD4C" localSheetId="1">#REF!</definedName>
    <definedName name="pbrkRD4C">#REF!</definedName>
    <definedName name="pbrkRD6C" localSheetId="1">#REF!</definedName>
    <definedName name="pbrkRD6C">#REF!</definedName>
    <definedName name="pbrkRD8C" localSheetId="1">#REF!</definedName>
    <definedName name="pbrkRD8C">#REF!</definedName>
    <definedName name="pbrRD2C" localSheetId="1">#REF!</definedName>
    <definedName name="pbrRD2C">#REF!</definedName>
    <definedName name="PCABASBACANOR" localSheetId="1">#REF!</definedName>
    <definedName name="PCABASBACANOR">#REF!</definedName>
    <definedName name="PCARRETILLA" localSheetId="1">#REF!</definedName>
    <definedName name="PCARRETILLA">#REF!</definedName>
    <definedName name="PCER01" localSheetId="1">#REF!</definedName>
    <definedName name="PCER01">#REF!</definedName>
    <definedName name="PCER02" localSheetId="1">#REF!</definedName>
    <definedName name="PCER02">#REF!</definedName>
    <definedName name="PCER03" localSheetId="1">#REF!</definedName>
    <definedName name="PCER03">#REF!</definedName>
    <definedName name="PCER04" localSheetId="1">#REF!</definedName>
    <definedName name="PCER04">#REF!</definedName>
    <definedName name="PCER05" localSheetId="1">#REF!</definedName>
    <definedName name="PCER05">#REF!</definedName>
    <definedName name="PCER06" localSheetId="1">#REF!</definedName>
    <definedName name="PCER06">#REF!</definedName>
    <definedName name="PCER07" localSheetId="1">#REF!</definedName>
    <definedName name="PCER07">#REF!</definedName>
    <definedName name="PCER08" localSheetId="1">#REF!</definedName>
    <definedName name="PCER08">#REF!</definedName>
    <definedName name="PCER09" localSheetId="1">#REF!</definedName>
    <definedName name="PCER09">#REF!</definedName>
    <definedName name="PCER10" localSheetId="1">#REF!</definedName>
    <definedName name="PCER10">#REF!</definedName>
    <definedName name="PCER11" localSheetId="1">#REF!</definedName>
    <definedName name="PCER11">#REF!</definedName>
    <definedName name="PCER12" localSheetId="1">#REF!</definedName>
    <definedName name="PCER12">#REF!</definedName>
    <definedName name="PCONVARTIE58" localSheetId="1">#REF!</definedName>
    <definedName name="PCONVARTIE58">#REF!</definedName>
    <definedName name="PCOPAF212" localSheetId="1">#REF!</definedName>
    <definedName name="PCOPAF212">#REF!</definedName>
    <definedName name="PCUBO10" localSheetId="1">#REF!</definedName>
    <definedName name="PCUBO10">#REF!</definedName>
    <definedName name="PCUBO8" localSheetId="1">#REF!</definedName>
    <definedName name="PCUBO8">#REF!</definedName>
    <definedName name="PDUCHA" localSheetId="1">#REF!</definedName>
    <definedName name="PDUCHA">#REF!</definedName>
    <definedName name="PESCOBAPLASTICA" localSheetId="1">#REF!</definedName>
    <definedName name="PESCOBAPLASTICA">#REF!</definedName>
    <definedName name="PESTILLO" localSheetId="1">#REF!</definedName>
    <definedName name="PESTILLO">#REF!</definedName>
    <definedName name="PFREGADERO1" localSheetId="1">#REF!</definedName>
    <definedName name="PFREGADERO1">#REF!</definedName>
    <definedName name="PFREGADERO2" localSheetId="1">#REF!</definedName>
    <definedName name="PFREGADERO2">#REF!</definedName>
    <definedName name="PGLOBO6" localSheetId="1">#REF!</definedName>
    <definedName name="PGLOBO6">#REF!</definedName>
    <definedName name="PGRAMAR3030" localSheetId="1">#REF!</definedName>
    <definedName name="PGRAMAR3030">#REF!</definedName>
    <definedName name="PGRAMAR4040" localSheetId="1">#REF!</definedName>
    <definedName name="PGRAMAR4040">#REF!</definedName>
    <definedName name="PGRANITO30BCO" localSheetId="1">#REF!</definedName>
    <definedName name="PGRANITO30BCO">#REF!</definedName>
    <definedName name="PGRANITO30GRIS" localSheetId="1">#REF!</definedName>
    <definedName name="PGRANITO30GRIS">#REF!</definedName>
    <definedName name="PGRANITO40BCO" localSheetId="1">#REF!</definedName>
    <definedName name="PGRANITO40BCO">#REF!</definedName>
    <definedName name="PGRANITO40GRIS" localSheetId="1">#REF!</definedName>
    <definedName name="PGRANITO40GRIS">#REF!</definedName>
    <definedName name="PGRANITOPERROY40" localSheetId="1">#REF!</definedName>
    <definedName name="PGRANITOPERROY40">#REF!</definedName>
    <definedName name="PGRAPA1" localSheetId="1">#REF!</definedName>
    <definedName name="PGRAPA1">#REF!</definedName>
    <definedName name="PHCH23BCO" localSheetId="1">#REF!</definedName>
    <definedName name="PHCH23BCO">#REF!</definedName>
    <definedName name="PHCHGRAMAR" localSheetId="1">#REF!</definedName>
    <definedName name="PHCHGRAMAR">#REF!</definedName>
    <definedName name="PHCHMARAGLPR" localSheetId="1">#REF!</definedName>
    <definedName name="PHCHMARAGLPR">#REF!</definedName>
    <definedName name="PHCHSUPERBCO" localSheetId="1">#REF!</definedName>
    <definedName name="PHCHSUPERBCO">#REF!</definedName>
    <definedName name="PIEDRAS" localSheetId="1">#REF!</definedName>
    <definedName name="PIEDRAS">#REF!</definedName>
    <definedName name="PIN" localSheetId="1">[5]Ago.94!#REF!</definedName>
    <definedName name="PIN">[5]Ago.94!#REF!</definedName>
    <definedName name="pino1x10bruto">#N/A</definedName>
    <definedName name="PINO1x12BRUTO" localSheetId="1">#REF!</definedName>
    <definedName name="PINO1x12BRUTO">#REF!</definedName>
    <definedName name="PINO1X12BRUTOTRAT" localSheetId="1">#REF!</definedName>
    <definedName name="PINO1X12BRUTOTRAT">#REF!</definedName>
    <definedName name="PINO2X12BRUTO" localSheetId="1">#REF!</definedName>
    <definedName name="PINO2X12BRUTO">#REF!</definedName>
    <definedName name="PINO4X4BRUTO" localSheetId="1">#REF!</definedName>
    <definedName name="PINO4X4BRUTO">#REF!</definedName>
    <definedName name="PINOBRUTO4x4x12" localSheetId="1">#REF!</definedName>
    <definedName name="PINOBRUTO4x4x12">#REF!</definedName>
    <definedName name="PINOBRUTOTRAT4x4x12" localSheetId="1">#REF!</definedName>
    <definedName name="PINOBRUTOTRAT4x4x12">#REF!</definedName>
    <definedName name="PINODOROBCOALA" localSheetId="1">#REF!</definedName>
    <definedName name="PINODOROBCOALA">#REF!</definedName>
    <definedName name="PINODOROBCOCORR" localSheetId="1">#REF!</definedName>
    <definedName name="PINODOROBCOCORR">#REF!</definedName>
    <definedName name="PINODOROBCOST" localSheetId="1">#REF!</definedName>
    <definedName name="PINODOROBCOST">#REF!</definedName>
    <definedName name="PINODOROCOLALA" localSheetId="1">#REF!</definedName>
    <definedName name="PINODOROCOLALA">#REF!</definedName>
    <definedName name="PINODOROFLUX" localSheetId="1">#REF!</definedName>
    <definedName name="PINODOROFLUX">#REF!</definedName>
    <definedName name="PINTERRUPOR1" localSheetId="1">#REF!</definedName>
    <definedName name="PINTERRUPOR1">#REF!</definedName>
    <definedName name="PINTERRUPTOR2" localSheetId="1">#REF!</definedName>
    <definedName name="PINTERRUPTOR2">#REF!</definedName>
    <definedName name="PINTERRUPTOR3" localSheetId="1">#REF!</definedName>
    <definedName name="PINTERRUPTOR3">#REF!</definedName>
    <definedName name="PINTERRUPTOR3VIAS" localSheetId="1">#REF!</definedName>
    <definedName name="PINTERRUPTOR3VIAS">#REF!</definedName>
    <definedName name="PINTERRUPTOR4VIAS" localSheetId="1">#REF!</definedName>
    <definedName name="PINTERRUPTOR4VIAS">#REF!</definedName>
    <definedName name="PINTERRUPTORPILOTO" localSheetId="1">#REF!</definedName>
    <definedName name="PINTERRUPTORPILOTO">#REF!</definedName>
    <definedName name="PINTERRUPTORSEG100A2P" localSheetId="1">#REF!</definedName>
    <definedName name="PINTERRUPTORSEG100A2P">#REF!</definedName>
    <definedName name="PINTERRUPTORSEG30A2P" localSheetId="1">#REF!</definedName>
    <definedName name="PINTERRUPTORSEG30A2P">#REF!</definedName>
    <definedName name="PINTERRUPTORSEG60A2P" localSheetId="1">#REF!</definedName>
    <definedName name="PINTERRUPTORSEG60A2P">#REF!</definedName>
    <definedName name="PINTURA_ACRILICA_NOPAÑETE">[6]Analisis!$F$621</definedName>
    <definedName name="PINTURAS" localSheetId="1">#REF!</definedName>
    <definedName name="PINTURAS">#REF!</definedName>
    <definedName name="PISOS" localSheetId="1">#REF!</definedName>
    <definedName name="PISOS">#REF!</definedName>
    <definedName name="PLADRILLO2X2X8" localSheetId="1">#REF!</definedName>
    <definedName name="PLADRILLO2X2X8">#REF!</definedName>
    <definedName name="PLADRILLO2X4X8" localSheetId="1">#REF!</definedName>
    <definedName name="PLADRILLO2X4X8">#REF!</definedName>
    <definedName name="PLAJ4040GRI" localSheetId="1">#REF!</definedName>
    <definedName name="PLAJ4040GRI">#REF!</definedName>
    <definedName name="PLAMPARAFLUORES24" localSheetId="1">#REF!</definedName>
    <definedName name="PLAMPARAFLUORES24">#REF!</definedName>
    <definedName name="PLAMPARAFLUORESSUP2TDIFTRANS" localSheetId="1">#REF!</definedName>
    <definedName name="PLAMPARAFLUORESSUP2TDIFTRANS">#REF!</definedName>
    <definedName name="PLANTASELECT" localSheetId="1">#REF!</definedName>
    <definedName name="PLANTASELECT">#REF!</definedName>
    <definedName name="PLATEA">[6]Analisis!$F$119</definedName>
    <definedName name="PLAVADERO1" localSheetId="1">#REF!</definedName>
    <definedName name="PLAVADERO1">#REF!</definedName>
    <definedName name="PLAVADERO2" localSheetId="1">#REF!</definedName>
    <definedName name="PLAVADERO2">#REF!</definedName>
    <definedName name="PLAVBCO" localSheetId="1">#REF!</definedName>
    <definedName name="PLAVBCO">#REF!</definedName>
    <definedName name="PLAVBCOPEQ" localSheetId="1">#REF!</definedName>
    <definedName name="PLAVBCOPEQ">#REF!</definedName>
    <definedName name="PLAVCOL" localSheetId="1">#REF!</definedName>
    <definedName name="PLAVCOL">#REF!</definedName>
    <definedName name="PLAVOVABCO" localSheetId="1">#REF!</definedName>
    <definedName name="PLAVOVABCO">#REF!</definedName>
    <definedName name="PLAVOVACOL" localSheetId="1">#REF!</definedName>
    <definedName name="PLAVOVACOL">#REF!</definedName>
    <definedName name="PLAVPEDCOL" localSheetId="1">#REF!</definedName>
    <definedName name="PLAVPEDCOL">#REF!</definedName>
    <definedName name="PLIGADORA2">[19]Herram!$E$26</definedName>
    <definedName name="PLLAVECHORRO12" localSheetId="1">#REF!</definedName>
    <definedName name="PLLAVECHORRO12">#REF!</definedName>
    <definedName name="PLLAVECHORRO34" localSheetId="1">#REF!</definedName>
    <definedName name="PLLAVECHORRO34">#REF!</definedName>
    <definedName name="PLLAVEPASOBOLA1" localSheetId="1">#REF!</definedName>
    <definedName name="PLLAVEPASOBOLA1">#REF!</definedName>
    <definedName name="PLLAVEPASOBOLA112" localSheetId="1">#REF!</definedName>
    <definedName name="PLLAVEPASOBOLA112">#REF!</definedName>
    <definedName name="PLLAVEPASOBOLA12" localSheetId="1">#REF!</definedName>
    <definedName name="PLLAVEPASOBOLA12">#REF!</definedName>
    <definedName name="PLLAVEPASOBOLA2" localSheetId="1">#REF!</definedName>
    <definedName name="PLLAVEPASOBOLA2">#REF!</definedName>
    <definedName name="PLLAVEPASOBOLA212" localSheetId="1">#REF!</definedName>
    <definedName name="PLLAVEPASOBOLA212">#REF!</definedName>
    <definedName name="PLLAVEPASOBOLA3" localSheetId="1">#REF!</definedName>
    <definedName name="PLLAVEPASOBOLA3">#REF!</definedName>
    <definedName name="PLLAVEPASOBOLA34" localSheetId="1">#REF!</definedName>
    <definedName name="PLLAVEPASOBOLA34">#REF!</definedName>
    <definedName name="PLO" localSheetId="1">[5]Ago.94!#REF!</definedName>
    <definedName name="PLO">[5]Ago.94!#REF!</definedName>
    <definedName name="PLOSABARROEXAGDE" localSheetId="1">#REF!</definedName>
    <definedName name="PLOSABARROEXAGDE">#REF!</definedName>
    <definedName name="PLOSABARROEXAGONALPEQUEÑA" localSheetId="1">#REF!</definedName>
    <definedName name="PLOSABARROEXAGONALPEQUEÑA">#REF!</definedName>
    <definedName name="PLOSABARROFERIAGDE" localSheetId="1">#REF!</definedName>
    <definedName name="PLOSABARROFERIAGDE">#REF!</definedName>
    <definedName name="PLOSABARROFERIAPEQ" localSheetId="1">#REF!</definedName>
    <definedName name="PLOSABARROFERIAPEQ">#REF!</definedName>
    <definedName name="PMALLA38" localSheetId="1">#REF!</definedName>
    <definedName name="PMALLA38">#REF!</definedName>
    <definedName name="PMALLACAL9HG6" localSheetId="1">#REF!</definedName>
    <definedName name="PMALLACAL9HG6">#REF!</definedName>
    <definedName name="PMALLACAL9HG7" localSheetId="1">#REF!</definedName>
    <definedName name="PMALLACAL9HG7">#REF!</definedName>
    <definedName name="PMES23BCO" localSheetId="1">#REF!</definedName>
    <definedName name="PMES23BCO">#REF!</definedName>
    <definedName name="PMESSUPBCO" localSheetId="1">#REF!</definedName>
    <definedName name="PMESSUPBCO">#REF!</definedName>
    <definedName name="PMOSAICO25X25ROJO" localSheetId="1">#REF!</definedName>
    <definedName name="PMOSAICO25X25ROJO">#REF!</definedName>
    <definedName name="porci" localSheetId="1">#REF!</definedName>
    <definedName name="porci">#REF!</definedName>
    <definedName name="PORTACANDADO" localSheetId="1">#REF!</definedName>
    <definedName name="PORTACANDADO">#REF!</definedName>
    <definedName name="POSTE_HA_DE_30" localSheetId="1">#REF!</definedName>
    <definedName name="POSTE_HA_DE_30">#REF!</definedName>
    <definedName name="POSTE_HA_DE_35" localSheetId="1">#REF!</definedName>
    <definedName name="POSTE_HA_DE_35">#REF!</definedName>
    <definedName name="POZO10" localSheetId="1">#REF!</definedName>
    <definedName name="POZO10">#REF!</definedName>
    <definedName name="POZO8" localSheetId="1">#REF!</definedName>
    <definedName name="POZO8">#REF!</definedName>
    <definedName name="POZOS" localSheetId="1">#REF!</definedName>
    <definedName name="POZOS">#REF!</definedName>
    <definedName name="PPAL1123CDOB" localSheetId="1">#REF!</definedName>
    <definedName name="PPAL1123CDOB">#REF!</definedName>
    <definedName name="PPAL1123CSENC" localSheetId="1">#REF!</definedName>
    <definedName name="PPAL1123CSENC">#REF!</definedName>
    <definedName name="PPALACUADRADA" localSheetId="1">#REF!</definedName>
    <definedName name="PPALACUADRADA">#REF!</definedName>
    <definedName name="PPALAREDONDA" localSheetId="1">#REF!</definedName>
    <definedName name="PPALAREDONDA">#REF!</definedName>
    <definedName name="PPANEL12A24" localSheetId="1">#REF!</definedName>
    <definedName name="PPANEL12A24">#REF!</definedName>
    <definedName name="PPANEL2A4" localSheetId="1">#REF!</definedName>
    <definedName name="PPANEL2A4">#REF!</definedName>
    <definedName name="PPANEL4A8" localSheetId="1">#REF!</definedName>
    <definedName name="PPANEL4A8">#REF!</definedName>
    <definedName name="PPANEL6A12" localSheetId="1">#REF!</definedName>
    <definedName name="PPANEL6A12">#REF!</definedName>
    <definedName name="PPANEL8A16" localSheetId="1">#REF!</definedName>
    <definedName name="PPANEL8A16">#REF!</definedName>
    <definedName name="ppaneles" localSheetId="1">#REF!</definedName>
    <definedName name="ppaneles">#REF!</definedName>
    <definedName name="PPANRLCON100" localSheetId="1">#REF!</definedName>
    <definedName name="PPANRLCON100">#REF!</definedName>
    <definedName name="PPANRLCON60" localSheetId="1">#REF!</definedName>
    <definedName name="PPANRLCON60">#REF!</definedName>
    <definedName name="PPARAGOMA" localSheetId="1">#REF!</definedName>
    <definedName name="PPARAGOMA">#REF!</definedName>
    <definedName name="PPERFIL112X112" localSheetId="1">#REF!</definedName>
    <definedName name="PPERFIL112X112">#REF!</definedName>
    <definedName name="PPERFIL1X1" localSheetId="1">#REF!</definedName>
    <definedName name="PPERFIL1X1">#REF!</definedName>
    <definedName name="PPERFIL1X2" localSheetId="1">#REF!</definedName>
    <definedName name="PPERFIL1X2">#REF!</definedName>
    <definedName name="PPERFIL2X2" localSheetId="1">#REF!</definedName>
    <definedName name="PPERFIL2X2">#REF!</definedName>
    <definedName name="PPERFIL2X3" localSheetId="1">#REF!</definedName>
    <definedName name="PPERFIL2X3">#REF!</definedName>
    <definedName name="PPERFIL2X4" localSheetId="1">#REF!</definedName>
    <definedName name="PPERFIL2X4">#REF!</definedName>
    <definedName name="PPERFIL3X3" localSheetId="1">#REF!</definedName>
    <definedName name="PPERFIL3X3">#REF!</definedName>
    <definedName name="PPERFIL4X4" localSheetId="1">#REF!</definedName>
    <definedName name="PPERFIL4X4">#REF!</definedName>
    <definedName name="PPERFILHG112X112" localSheetId="1">#REF!</definedName>
    <definedName name="PPERFILHG112X112">#REF!</definedName>
    <definedName name="PPERFILHG2X2" localSheetId="1">#REF!</definedName>
    <definedName name="PPERFILHG2X2">#REF!</definedName>
    <definedName name="PPERFILHG2X3" localSheetId="1">#REF!</definedName>
    <definedName name="PPERFILHG2X3">#REF!</definedName>
    <definedName name="PPERFILHG34X34" localSheetId="1">#REF!</definedName>
    <definedName name="PPERFILHG34X34">#REF!</definedName>
    <definedName name="PPIEPAVDGVE25" localSheetId="1">#REF!</definedName>
    <definedName name="PPIEPAVDGVE25">#REF!</definedName>
    <definedName name="PPIEPAVG15" localSheetId="1">#REF!</definedName>
    <definedName name="PPIEPAVG15">#REF!</definedName>
    <definedName name="PPIEPAVG3" localSheetId="1">#REF!</definedName>
    <definedName name="PPIEPAVG3">#REF!</definedName>
    <definedName name="PPINTACRIBCO" localSheetId="1">#REF!</definedName>
    <definedName name="PPINTACRIBCO">#REF!</definedName>
    <definedName name="PPINTACRIEXT" localSheetId="1">#REF!</definedName>
    <definedName name="PPINTACRIEXT">#REF!</definedName>
    <definedName name="PPINTEPOX" localSheetId="1">#REF!</definedName>
    <definedName name="PPINTEPOX">#REF!</definedName>
    <definedName name="PPINTMAN" localSheetId="1">#REF!</definedName>
    <definedName name="PPINTMAN">#REF!</definedName>
    <definedName name="PPLA112X14" localSheetId="1">#REF!</definedName>
    <definedName name="PPLA112X14">#REF!</definedName>
    <definedName name="PPLA12X18" localSheetId="1">#REF!</definedName>
    <definedName name="PPLA12X18">#REF!</definedName>
    <definedName name="PPLA12X316" localSheetId="1">#REF!</definedName>
    <definedName name="PPLA12X316">#REF!</definedName>
    <definedName name="PPLA2X14" localSheetId="1">#REF!</definedName>
    <definedName name="PPLA2X14">#REF!</definedName>
    <definedName name="PPLA34X14" localSheetId="1">#REF!</definedName>
    <definedName name="PPLA34X14">#REF!</definedName>
    <definedName name="PPLA34X316" localSheetId="1">#REF!</definedName>
    <definedName name="PPLA34X316">#REF!</definedName>
    <definedName name="PPLA3X14" localSheetId="1">#REF!</definedName>
    <definedName name="PPLA3X14">#REF!</definedName>
    <definedName name="PPLA4X14" localSheetId="1">#REF!</definedName>
    <definedName name="PPLA4X14">#REF!</definedName>
    <definedName name="PPUERTAENR" localSheetId="1">#REF!</definedName>
    <definedName name="PPUERTAENR">#REF!</definedName>
    <definedName name="PRASTRILLO" localSheetId="1">#REF!</definedName>
    <definedName name="PRASTRILLO">#REF!</definedName>
    <definedName name="PRECIOS" localSheetId="1">Hoja1</definedName>
    <definedName name="PRECIOS">Hoja1</definedName>
    <definedName name="PRECIOS___0">"HOJA1"</definedName>
    <definedName name="PREFORMADO_GAY_3_8" localSheetId="1">#REF!</definedName>
    <definedName name="PREFORMADO_GAY_3_8">#REF!</definedName>
    <definedName name="PREJASLIV" localSheetId="1">#REF!</definedName>
    <definedName name="PREJASLIV">#REF!</definedName>
    <definedName name="PREJASREF" localSheetId="1">#REF!</definedName>
    <definedName name="PREJASREF">#REF!</definedName>
    <definedName name="PREPARARPISO" localSheetId="1">#REF!</definedName>
    <definedName name="PREPARARPISO">#REF!</definedName>
    <definedName name="PROMEDIO">#N/A</definedName>
    <definedName name="PROP">#N/A</definedName>
    <definedName name="protec">'[1]Accesorios '!$H$2</definedName>
    <definedName name="proteca" localSheetId="1">#REF!</definedName>
    <definedName name="proteca">#REF!</definedName>
    <definedName name="proteca1">[1]piezas!$D$2</definedName>
    <definedName name="protecb">[1]Materiales!$I$2</definedName>
    <definedName name="PROTECCION1">#N/A</definedName>
    <definedName name="proteccion2">#N/A</definedName>
    <definedName name="PROTECH" localSheetId="1">#REF!</definedName>
    <definedName name="PROTECH">#REF!</definedName>
    <definedName name="protecla2" localSheetId="1">#REF!</definedName>
    <definedName name="protecla2">#REF!</definedName>
    <definedName name="proteclm">[2]Canalizaciones!$I$2</definedName>
    <definedName name="PROY">#N/A</definedName>
    <definedName name="PSAL" localSheetId="1">#REF!</definedName>
    <definedName name="PSAL">#REF!</definedName>
    <definedName name="PSILICOOLCRI" localSheetId="1">#REF!</definedName>
    <definedName name="PSILICOOLCRI">#REF!</definedName>
    <definedName name="psisem" localSheetId="1">#REF!</definedName>
    <definedName name="psisem">#REF!</definedName>
    <definedName name="PSISTS" localSheetId="1">#REF!</definedName>
    <definedName name="PSISTS">#REF!</definedName>
    <definedName name="PSOLDADURA" localSheetId="1">#REF!</definedName>
    <definedName name="PSOLDADURA">#REF!</definedName>
    <definedName name="PTABLETAGRIS" localSheetId="1">#REF!</definedName>
    <definedName name="PTABLETAGRIS">#REF!</definedName>
    <definedName name="PTABLETAROJA" localSheetId="1">#REF!</definedName>
    <definedName name="PTABLETAROJA">#REF!</definedName>
    <definedName name="PTAFRANROBLE">#N/A</definedName>
    <definedName name="PTAPAC24INTPVC" localSheetId="1">#REF!</definedName>
    <definedName name="PTAPAC24INTPVC">#REF!</definedName>
    <definedName name="PTAPAC24MET" localSheetId="1">#REF!</definedName>
    <definedName name="PTAPAC24MET">#REF!</definedName>
    <definedName name="PTAPAC24TCMET" localSheetId="1">#REF!</definedName>
    <definedName name="PTAPAC24TCMET">#REF!</definedName>
    <definedName name="PTAPAC24TCPVC" localSheetId="1">#REF!</definedName>
    <definedName name="PTAPAC24TCPVC">#REF!</definedName>
    <definedName name="PTAPANCORROBLE">#N/A</definedName>
    <definedName name="PTAPANESPROBLE">#N/A</definedName>
    <definedName name="PTAPANVAIVENROBLE">#N/A</definedName>
    <definedName name="PTC110PISO" localSheetId="1">#REF!</definedName>
    <definedName name="PTC110PISO">#REF!</definedName>
    <definedName name="PTEJA16" localSheetId="1">#REF!</definedName>
    <definedName name="PTEJA16">#REF!</definedName>
    <definedName name="PTEJA16ESP" localSheetId="1">#REF!</definedName>
    <definedName name="PTEJA16ESP">#REF!</definedName>
    <definedName name="PTEJA18" localSheetId="1">#REF!</definedName>
    <definedName name="PTEJA18">#REF!</definedName>
    <definedName name="PTEJA18ESP" localSheetId="1">#REF!</definedName>
    <definedName name="PTEJA18ESP">#REF!</definedName>
    <definedName name="PTEJATIPOS" localSheetId="1">#REF!</definedName>
    <definedName name="PTEJATIPOS">#REF!</definedName>
    <definedName name="PTERM114" localSheetId="1">#REF!</definedName>
    <definedName name="PTERM114">#REF!</definedName>
    <definedName name="PTIMBRECORRIENTE" localSheetId="1">#REF!</definedName>
    <definedName name="PTIMBRECORRIENTE">#REF!</definedName>
    <definedName name="PTINA" localSheetId="1">#REF!</definedName>
    <definedName name="PTINA">#REF!</definedName>
    <definedName name="PTOREXAASB" localSheetId="1">#REF!</definedName>
    <definedName name="PTOREXAASB">#REF!</definedName>
    <definedName name="PTPACISAL2424" localSheetId="1">#REF!</definedName>
    <definedName name="PTPACISAL2424">#REF!</definedName>
    <definedName name="PTPACISTOLA3030" localSheetId="1">#REF!</definedName>
    <definedName name="PTPACISTOLA3030">#REF!</definedName>
    <definedName name="PTUBOHG112X15" localSheetId="1">#REF!</definedName>
    <definedName name="PTUBOHG112X15">#REF!</definedName>
    <definedName name="PTUBOHG114X20" localSheetId="1">#REF!</definedName>
    <definedName name="PTUBOHG114X20">#REF!</definedName>
    <definedName name="PUEPVC" localSheetId="1">#REF!</definedName>
    <definedName name="PUEPVC">#REF!</definedName>
    <definedName name="PUERTA_PINO">[6]Analisis!$F$327</definedName>
    <definedName name="PUERTACA" localSheetId="1">#REF!</definedName>
    <definedName name="PUERTACA">#REF!</definedName>
    <definedName name="PUERTACAESP" localSheetId="1">#REF!</definedName>
    <definedName name="PUERTACAESP">#REF!</definedName>
    <definedName name="PUERTACAFRAN" localSheetId="1">#REF!</definedName>
    <definedName name="PUERTACAFRAN">#REF!</definedName>
    <definedName name="PUERTAPI" localSheetId="1">#REF!</definedName>
    <definedName name="PUERTAPI">#REF!</definedName>
    <definedName name="PUERTAPI802102PAN" localSheetId="1">#REF!</definedName>
    <definedName name="PUERTAPI802102PAN">#REF!</definedName>
    <definedName name="PUERTAPI8021046PAN" localSheetId="1">#REF!</definedName>
    <definedName name="PUERTAPI8021046PAN">#REF!</definedName>
    <definedName name="PUERTAPLE86210CRIS" localSheetId="1">#REF!</definedName>
    <definedName name="PUERTAPLE86210CRIS">#REF!</definedName>
    <definedName name="PUERTAPLY" localSheetId="1">#REF!</definedName>
    <definedName name="PUERTAPLY">#REF!</definedName>
    <definedName name="PUERTAS" localSheetId="1">#REF!</definedName>
    <definedName name="PUERTAS">#REF!</definedName>
    <definedName name="PULESC" localSheetId="1">#REF!</definedName>
    <definedName name="PULESC">#REF!</definedName>
    <definedName name="PULMES" localSheetId="1">#REF!</definedName>
    <definedName name="PULMES">#REF!</definedName>
    <definedName name="PULREPPVIEJO" localSheetId="1">#REF!</definedName>
    <definedName name="PULREPPVIEJO">#REF!</definedName>
    <definedName name="PULSUPER" localSheetId="1">#REF!</definedName>
    <definedName name="PULSUPER">#REF!</definedName>
    <definedName name="PULYCRISTAL" localSheetId="1">#REF!</definedName>
    <definedName name="PULYCRISTAL">#REF!</definedName>
    <definedName name="PULYSAL" localSheetId="1">#REF!</definedName>
    <definedName name="PULYSAL">#REF!</definedName>
    <definedName name="PVALVCIST1" localSheetId="1">#REF!</definedName>
    <definedName name="PVALVCIST1">#REF!</definedName>
    <definedName name="PVALVCIST12" localSheetId="1">#REF!</definedName>
    <definedName name="PVALVCIST12">#REF!</definedName>
    <definedName name="PVALVCIST34" localSheetId="1">#REF!</definedName>
    <definedName name="PVALVCIST34">#REF!</definedName>
    <definedName name="PVALVSEG34" localSheetId="1">#REF!</definedName>
    <definedName name="PVALVSEG34">#REF!</definedName>
    <definedName name="PVARTIE586" localSheetId="1">#REF!</definedName>
    <definedName name="PVARTIE586">#REF!</definedName>
    <definedName name="PVENTAABCO" localSheetId="1">#REF!</definedName>
    <definedName name="PVENTAABCO">#REF!</definedName>
    <definedName name="PVENTAABRONCE" localSheetId="1">#REF!</definedName>
    <definedName name="PVENTAABRONCE">#REF!</definedName>
    <definedName name="PVENTAAVIDRIOB" localSheetId="1">#REF!</definedName>
    <definedName name="PVENTAAVIDRIOB">#REF!</definedName>
    <definedName name="PVENTBBVIDRIO" localSheetId="1">#REF!</definedName>
    <definedName name="PVENTBBVIDRIO">#REF!</definedName>
    <definedName name="PVENTBBVIDRIOB" localSheetId="1">#REF!</definedName>
    <definedName name="PVENTBBVIDRIOB">#REF!</definedName>
    <definedName name="PVENTBCO" localSheetId="1">#REF!</definedName>
    <definedName name="PVENTBCO">#REF!</definedName>
    <definedName name="PVENTSALAAMALUNATVC" localSheetId="1">#REF!</definedName>
    <definedName name="PVENTSALAAMALUNATVC">#REF!</definedName>
    <definedName name="PVIB3030CRE" localSheetId="1">#REF!</definedName>
    <definedName name="PVIB3030CRE">#REF!</definedName>
    <definedName name="PVIB3030GRI" localSheetId="1">#REF!</definedName>
    <definedName name="PVIB3030GRI">#REF!</definedName>
    <definedName name="PVIB3030VER" localSheetId="1">#REF!</definedName>
    <definedName name="PVIB3030VER">#REF!</definedName>
    <definedName name="PWINCHE2000K">[19]Herram!$E$152</definedName>
    <definedName name="PZGRANITO30BCO" localSheetId="1">#REF!</definedName>
    <definedName name="PZGRANITO30BCO">#REF!</definedName>
    <definedName name="PZGRANITO30GRIS" localSheetId="1">#REF!</definedName>
    <definedName name="PZGRANITO30GRIS">#REF!</definedName>
    <definedName name="PZGRANITO40BCO" localSheetId="1">#REF!</definedName>
    <definedName name="PZGRANITO40BCO">#REF!</definedName>
    <definedName name="PZGRANITOPERROY40" localSheetId="1">#REF!</definedName>
    <definedName name="PZGRANITOPERROY40">#REF!</definedName>
    <definedName name="PZMOSAICO25ROJ" localSheetId="1">#REF!</definedName>
    <definedName name="PZMOSAICO25ROJ">#REF!</definedName>
    <definedName name="PZOCALOBARRO10X3" localSheetId="1">#REF!</definedName>
    <definedName name="PZOCALOBARRO10X3">#REF!</definedName>
    <definedName name="PZOCESC23BCO" localSheetId="1">#REF!</definedName>
    <definedName name="PZOCESC23BCO">#REF!</definedName>
    <definedName name="q">"HOJA1"</definedName>
    <definedName name="REDBUSHG112X1" localSheetId="1">#REF!</definedName>
    <definedName name="REDBUSHG112X1">#REF!</definedName>
    <definedName name="REDBUSHG12X38" localSheetId="1">#REF!</definedName>
    <definedName name="REDBUSHG12X38">#REF!</definedName>
    <definedName name="REDBUSHG1X34" localSheetId="1">#REF!</definedName>
    <definedName name="REDBUSHG1X34">#REF!</definedName>
    <definedName name="REDBUSHG212X1" localSheetId="1">#REF!</definedName>
    <definedName name="REDBUSHG212X1">#REF!</definedName>
    <definedName name="REDBUSHG2X1" localSheetId="1">#REF!</definedName>
    <definedName name="REDBUSHG2X1">#REF!</definedName>
    <definedName name="REDBUSHG2X34" localSheetId="1">#REF!</definedName>
    <definedName name="REDBUSHG2X34">#REF!</definedName>
    <definedName name="REDBUSHG34X12" localSheetId="1">#REF!</definedName>
    <definedName name="REDBUSHG34X12">#REF!</definedName>
    <definedName name="REDBUSHG3X212" localSheetId="1">#REF!</definedName>
    <definedName name="REDBUSHG3X212">#REF!</definedName>
    <definedName name="REDCOPAHG12X38" localSheetId="1">#REF!</definedName>
    <definedName name="REDCOPAHG12X38">#REF!</definedName>
    <definedName name="REDCOPAHG1X34" localSheetId="1">#REF!</definedName>
    <definedName name="REDCOPAHG1X34">#REF!</definedName>
    <definedName name="REDCOPAHG212X1" localSheetId="1">#REF!</definedName>
    <definedName name="REDCOPAHG212X1">#REF!</definedName>
    <definedName name="REDCOPAHG2X112" localSheetId="1">#REF!</definedName>
    <definedName name="REDCOPAHG2X112">#REF!</definedName>
    <definedName name="REDCOPAHG2X34" localSheetId="1">#REF!</definedName>
    <definedName name="REDCOPAHG2X34">#REF!</definedName>
    <definedName name="REDCOPAHG34X12" localSheetId="1">#REF!</definedName>
    <definedName name="REDCOPAHG34X12">#REF!</definedName>
    <definedName name="REDCPVC1X34" localSheetId="1">#REF!</definedName>
    <definedName name="REDCPVC1X34">#REF!</definedName>
    <definedName name="REDCPVC34X12" localSheetId="1">#REF!</definedName>
    <definedName name="REDCPVC34X12">#REF!</definedName>
    <definedName name="REDPVCDREN3X112" localSheetId="1">#REF!</definedName>
    <definedName name="REDPVCDREN3X112">#REF!</definedName>
    <definedName name="REDPVCDREN3X2" localSheetId="1">#REF!</definedName>
    <definedName name="REDPVCDREN3X2">#REF!</definedName>
    <definedName name="REDPVCDREN4X2" localSheetId="1">#REF!</definedName>
    <definedName name="REDPVCDREN4X2">#REF!</definedName>
    <definedName name="REDPVCDREN4X3" localSheetId="1">#REF!</definedName>
    <definedName name="REDPVCDREN4X3">#REF!</definedName>
    <definedName name="REDPVCDREN6X4" localSheetId="1">#REF!</definedName>
    <definedName name="REDPVCDREN6X4">#REF!</definedName>
    <definedName name="REDPVCPRES112X1" localSheetId="1">#REF!</definedName>
    <definedName name="REDPVCPRES112X1">#REF!</definedName>
    <definedName name="REDPVCPRES1X34" localSheetId="1">#REF!</definedName>
    <definedName name="REDPVCPRES1X34">#REF!</definedName>
    <definedName name="REDPVCPRES2X1" localSheetId="1">#REF!</definedName>
    <definedName name="REDPVCPRES2X1">#REF!</definedName>
    <definedName name="REDPVCPRES34X12" localSheetId="1">#REF!</definedName>
    <definedName name="REDPVCPRES34X12">#REF!</definedName>
    <definedName name="REDPVCPRES4X2" localSheetId="1">#REF!</definedName>
    <definedName name="REDPVCPRES4X2">#REF!</definedName>
    <definedName name="REDPVCPRES4X3" localSheetId="1">#REF!</definedName>
    <definedName name="REDPVCPRES4X3">#REF!</definedName>
    <definedName name="REG10104CRIOLLO" localSheetId="1">#REF!</definedName>
    <definedName name="REG10104CRIOLLO">#REF!</definedName>
    <definedName name="REG12124CRIOLLO" localSheetId="1">#REF!</definedName>
    <definedName name="REG12124CRIOLLO">#REF!</definedName>
    <definedName name="REG44USA" localSheetId="1">#REF!</definedName>
    <definedName name="REG44USA">#REF!</definedName>
    <definedName name="REG55USA" localSheetId="1">#REF!</definedName>
    <definedName name="REG55USA">#REF!</definedName>
    <definedName name="REG664CRIOLLO" localSheetId="1">#REF!</definedName>
    <definedName name="REG664CRIOLLO">#REF!</definedName>
    <definedName name="REG884CRIOLLO" localSheetId="1">#REF!</definedName>
    <definedName name="REG884CRIOLLO">#REF!</definedName>
    <definedName name="REGLA">[11]Insumos!$E$138</definedName>
    <definedName name="REJILLAPISO" localSheetId="1">#REF!</definedName>
    <definedName name="REJILLAPISO">#REF!</definedName>
    <definedName name="REJILLAPISOALUM" localSheetId="1">#REF!</definedName>
    <definedName name="REJILLAPISOALUM">#REF!</definedName>
    <definedName name="RELLENO">[6]Analisis!$F$74</definedName>
    <definedName name="RELLENO_PRESTAMO">'[14]Analisis BC'!$H$32</definedName>
    <definedName name="RENDACEROS" localSheetId="1">#REF!</definedName>
    <definedName name="RENDACEROS">#REF!</definedName>
    <definedName name="RENDBLOQUES" localSheetId="1">#REF!</definedName>
    <definedName name="RENDBLOQUES">#REF!</definedName>
    <definedName name="RENDCALES" localSheetId="1">#REF!</definedName>
    <definedName name="RENDCALES">#REF!</definedName>
    <definedName name="RENDCEMPVCGL" localSheetId="1">#REF!</definedName>
    <definedName name="RENDCEMPVCGL">#REF!</definedName>
    <definedName name="RENDCEMPVCK" localSheetId="1">#REF!</definedName>
    <definedName name="RENDCEMPVCK">#REF!</definedName>
    <definedName name="RENDCEMPVCP" localSheetId="1">#REF!</definedName>
    <definedName name="RENDCEMPVCP">#REF!</definedName>
    <definedName name="RENDCLAVOS" localSheetId="1">#REF!</definedName>
    <definedName name="RENDCLAVOS">#REF!</definedName>
    <definedName name="RENDIMIENTOS" localSheetId="1">#REF!</definedName>
    <definedName name="RENDIMIENTOS">#REF!</definedName>
    <definedName name="RENDIMPERM" localSheetId="1">#REF!</definedName>
    <definedName name="RENDIMPERM">#REF!</definedName>
    <definedName name="RENDMATINST" localSheetId="1">#REF!</definedName>
    <definedName name="RENDMATINST">#REF!</definedName>
    <definedName name="RENDPINTURAS" localSheetId="1">#REF!</definedName>
    <definedName name="RENDPINTURAS">#REF!</definedName>
    <definedName name="RENDPISOS" localSheetId="1">#REF!</definedName>
    <definedName name="RENDPISOS">#REF!</definedName>
    <definedName name="RENDTEFLON" localSheetId="1">#REF!</definedName>
    <definedName name="RENDTEFLON">#REF!</definedName>
    <definedName name="RENDTRANSPBLO" localSheetId="1">#REF!</definedName>
    <definedName name="RENDTRANSPBLO">#REF!</definedName>
    <definedName name="RENDTRANSPGRAN" localSheetId="1">#REF!</definedName>
    <definedName name="RENDTRANSPGRAN">#REF!</definedName>
    <definedName name="REPELLOTECHO" localSheetId="1">'[8]Analisis de Costo'!#REF!</definedName>
    <definedName name="REPELLOTECHO">'[8]Analisis de Costo'!#REF!</definedName>
    <definedName name="RESANE" localSheetId="1">'[8]Analisis de Costo'!#REF!</definedName>
    <definedName name="RESANE">'[8]Analisis de Costo'!#REF!</definedName>
    <definedName name="RETFRA" localSheetId="1">#REF!</definedName>
    <definedName name="RETFRA">#REF!</definedName>
    <definedName name="rftyd" localSheetId="1">Hoja1</definedName>
    <definedName name="rftyd">Hoja1</definedName>
    <definedName name="rielunitru0.75" localSheetId="1">#REF!</definedName>
    <definedName name="rielunitru0.75">#REF!</definedName>
    <definedName name="RNCARQSA">#N/A</definedName>
    <definedName name="RNCJAGS">#N/A</definedName>
    <definedName name="ROBLEBRA" localSheetId="1">#REF!</definedName>
    <definedName name="ROBLEBRA">#REF!</definedName>
    <definedName name="ROSETA" localSheetId="1">#REF!</definedName>
    <definedName name="ROSETA">#REF!</definedName>
    <definedName name="RUEDACAJABOLA3" localSheetId="1">#REF!</definedName>
    <definedName name="RUEDACAJABOLA3">#REF!</definedName>
    <definedName name="RUSTICO" localSheetId="1">#REF!</definedName>
    <definedName name="RUSTICO">#REF!</definedName>
    <definedName name="SABALETA_DE_20__PARA_AISLADOR_PIN" localSheetId="1">#REF!</definedName>
    <definedName name="SABALETA_DE_20__PARA_AISLADOR_PIN">#REF!</definedName>
    <definedName name="SALME">#N/A</definedName>
    <definedName name="SAN" localSheetId="1">[5]Ago.94!#REF!</definedName>
    <definedName name="SAN">[5]Ago.94!#REF!</definedName>
    <definedName name="SANTA_MARIA" localSheetId="1">#REF!</definedName>
    <definedName name="SANTA_MARIA">#REF!</definedName>
    <definedName name="SIFONFREGPVC" localSheetId="1">#REF!</definedName>
    <definedName name="SIFONFREGPVC">#REF!</definedName>
    <definedName name="SIFONLAVCROM" localSheetId="1">#REF!</definedName>
    <definedName name="SIFONLAVCROM">#REF!</definedName>
    <definedName name="SIFONLAVPVC" localSheetId="1">#REF!</definedName>
    <definedName name="SIFONLAVPVC">#REF!</definedName>
    <definedName name="SIFONPVC112" localSheetId="1">#REF!</definedName>
    <definedName name="SIFONPVC112">#REF!</definedName>
    <definedName name="SIFONPVC2" localSheetId="1">#REF!</definedName>
    <definedName name="SIFONPVC2">#REF!</definedName>
    <definedName name="SIFONPVC3" localSheetId="1">#REF!</definedName>
    <definedName name="SIFONPVC3">#REF!</definedName>
    <definedName name="SIFONPVC4" localSheetId="1">#REF!</definedName>
    <definedName name="SIFONPVC4">#REF!</definedName>
    <definedName name="SILICONE" localSheetId="1">#REF!</definedName>
    <definedName name="SILICONE">#REF!</definedName>
    <definedName name="SOGA_DE_NYLON_10" localSheetId="1">#REF!</definedName>
    <definedName name="SOGA_DE_NYLON_10">#REF!</definedName>
    <definedName name="SOGA_DE_NYLON_3" localSheetId="1">#REF!</definedName>
    <definedName name="SOGA_DE_NYLON_3">#REF!</definedName>
    <definedName name="SOLDADURA" localSheetId="1">#REF!</definedName>
    <definedName name="SOLDADURA">#REF!</definedName>
    <definedName name="SOPORTE_DOBLE_UNIDAD" localSheetId="1">#REF!</definedName>
    <definedName name="SOPORTE_DOBLE_UNIDAD">#REF!</definedName>
    <definedName name="SOPORTE_TRIFASICO_URD" localSheetId="1">#REF!</definedName>
    <definedName name="SOPORTE_TRIFASICO_URD">#REF!</definedName>
    <definedName name="soporteurd">#N/A</definedName>
    <definedName name="SUB" localSheetId="1">[5]Ago.94!#REF!</definedName>
    <definedName name="SUB">[5]Ago.94!#REF!</definedName>
    <definedName name="SUBAREMES01" localSheetId="1">#REF!</definedName>
    <definedName name="SUBAREMES01">#REF!</definedName>
    <definedName name="SUBAREPOL02" localSheetId="1">#REF!</definedName>
    <definedName name="SUBAREPOL02">#REF!</definedName>
    <definedName name="SUBAREPOL03" localSheetId="1">#REF!</definedName>
    <definedName name="SUBAREPOL03">#REF!</definedName>
    <definedName name="SUBAREPOL04" localSheetId="1">#REF!</definedName>
    <definedName name="SUBAREPOL04">#REF!</definedName>
    <definedName name="SUBAREPOL05" localSheetId="1">#REF!</definedName>
    <definedName name="SUBAREPOL05">#REF!</definedName>
    <definedName name="SUBAREPOL06" localSheetId="1">#REF!</definedName>
    <definedName name="SUBAREPOL06">#REF!</definedName>
    <definedName name="SUBBLO10MES02" localSheetId="1">#REF!</definedName>
    <definedName name="SUBBLO10MES02">#REF!</definedName>
    <definedName name="SUBBLO10MES03" localSheetId="1">#REF!</definedName>
    <definedName name="SUBBLO10MES03">#REF!</definedName>
    <definedName name="SUBBLO10MES04" localSheetId="1">#REF!</definedName>
    <definedName name="SUBBLO10MES04">#REF!</definedName>
    <definedName name="SUBBLO10MES05" localSheetId="1">#REF!</definedName>
    <definedName name="SUBBLO10MES05">#REF!</definedName>
    <definedName name="SUBBLO10MES06" localSheetId="1">#REF!</definedName>
    <definedName name="SUBBLO10MES06">#REF!</definedName>
    <definedName name="SUBBLO10POL02" localSheetId="1">#REF!</definedName>
    <definedName name="SUBBLO10POL02">#REF!</definedName>
    <definedName name="SUBBLO10POL03" localSheetId="1">#REF!</definedName>
    <definedName name="SUBBLO10POL03">#REF!</definedName>
    <definedName name="SUBBLO10POL04" localSheetId="1">#REF!</definedName>
    <definedName name="SUBBLO10POL04">#REF!</definedName>
    <definedName name="SUBBLO10POL05" localSheetId="1">#REF!</definedName>
    <definedName name="SUBBLO10POL05">#REF!</definedName>
    <definedName name="SUBBLO10POL06" localSheetId="1">#REF!</definedName>
    <definedName name="SUBBLO10POL06">#REF!</definedName>
    <definedName name="SUBBLO12MES02" localSheetId="1">#REF!</definedName>
    <definedName name="SUBBLO12MES02">#REF!</definedName>
    <definedName name="SUBBLO12MES03" localSheetId="1">#REF!</definedName>
    <definedName name="SUBBLO12MES03">#REF!</definedName>
    <definedName name="SUBBLO12MES04" localSheetId="1">#REF!</definedName>
    <definedName name="SUBBLO12MES04">#REF!</definedName>
    <definedName name="SUBBLO12MES05" localSheetId="1">#REF!</definedName>
    <definedName name="SUBBLO12MES05">#REF!</definedName>
    <definedName name="SUBBLO12MES06" localSheetId="1">#REF!</definedName>
    <definedName name="SUBBLO12MES06">#REF!</definedName>
    <definedName name="SUBBLO12POL02" localSheetId="1">#REF!</definedName>
    <definedName name="SUBBLO12POL02">#REF!</definedName>
    <definedName name="SUBBLO12POL03" localSheetId="1">#REF!</definedName>
    <definedName name="SUBBLO12POL03">#REF!</definedName>
    <definedName name="SUBBLO12POL04" localSheetId="1">#REF!</definedName>
    <definedName name="SUBBLO12POL04">#REF!</definedName>
    <definedName name="SUBBLO12POL05" localSheetId="1">#REF!</definedName>
    <definedName name="SUBBLO12POL05">#REF!</definedName>
    <definedName name="SUBBLO12POL06" localSheetId="1">#REF!</definedName>
    <definedName name="SUBBLO12POL06">#REF!</definedName>
    <definedName name="SUBBLO4MES02" localSheetId="1">#REF!</definedName>
    <definedName name="SUBBLO4MES02">#REF!</definedName>
    <definedName name="SUBBLO4MES03" localSheetId="1">#REF!</definedName>
    <definedName name="SUBBLO4MES03">#REF!</definedName>
    <definedName name="SUBBLO4MES04" localSheetId="1">#REF!</definedName>
    <definedName name="SUBBLO4MES04">#REF!</definedName>
    <definedName name="SUBBLO4MES05" localSheetId="1">#REF!</definedName>
    <definedName name="SUBBLO4MES05">#REF!</definedName>
    <definedName name="SUBBLO4MES06" localSheetId="1">#REF!</definedName>
    <definedName name="SUBBLO4MES06">#REF!</definedName>
    <definedName name="SUBBLO4POL02" localSheetId="1">#REF!</definedName>
    <definedName name="SUBBLO4POL02">#REF!</definedName>
    <definedName name="SUBBLO4POL03" localSheetId="1">#REF!</definedName>
    <definedName name="SUBBLO4POL03">#REF!</definedName>
    <definedName name="SUBBLO4POL04" localSheetId="1">#REF!</definedName>
    <definedName name="SUBBLO4POL04">#REF!</definedName>
    <definedName name="SUBBLO4POL05" localSheetId="1">#REF!</definedName>
    <definedName name="SUBBLO4POL05">#REF!</definedName>
    <definedName name="SUBBLO4POL06" localSheetId="1">#REF!</definedName>
    <definedName name="SUBBLO4POL06">#REF!</definedName>
    <definedName name="SUBBLO6MES02" localSheetId="1">#REF!</definedName>
    <definedName name="SUBBLO6MES02">#REF!</definedName>
    <definedName name="SUBBLO6MES03" localSheetId="1">#REF!</definedName>
    <definedName name="SUBBLO6MES03">#REF!</definedName>
    <definedName name="SUBBLO6MES04" localSheetId="1">#REF!</definedName>
    <definedName name="SUBBLO6MES04">#REF!</definedName>
    <definedName name="SUBBLO6MES05" localSheetId="1">#REF!</definedName>
    <definedName name="SUBBLO6MES05">#REF!</definedName>
    <definedName name="SUBBLO6MES06" localSheetId="1">#REF!</definedName>
    <definedName name="SUBBLO6MES06">#REF!</definedName>
    <definedName name="SUBBLO6POL02" localSheetId="1">#REF!</definedName>
    <definedName name="SUBBLO6POL02">#REF!</definedName>
    <definedName name="SUBBLO6POL03" localSheetId="1">#REF!</definedName>
    <definedName name="SUBBLO6POL03">#REF!</definedName>
    <definedName name="SUBBLO6POL04" localSheetId="1">#REF!</definedName>
    <definedName name="SUBBLO6POL04">#REF!</definedName>
    <definedName name="SUBBLO6POL05" localSheetId="1">#REF!</definedName>
    <definedName name="SUBBLO6POL05">#REF!</definedName>
    <definedName name="SUBBLO6POL06" localSheetId="1">#REF!</definedName>
    <definedName name="SUBBLO6POL06">#REF!</definedName>
    <definedName name="SUBBLO8MES02" localSheetId="1">#REF!</definedName>
    <definedName name="SUBBLO8MES02">#REF!</definedName>
    <definedName name="SUBBLO8MES03" localSheetId="1">#REF!</definedName>
    <definedName name="SUBBLO8MES03">#REF!</definedName>
    <definedName name="SUBBLO8MES04" localSheetId="1">#REF!</definedName>
    <definedName name="SUBBLO8MES04">#REF!</definedName>
    <definedName name="SUBBLO8MES05" localSheetId="1">#REF!</definedName>
    <definedName name="SUBBLO8MES05">#REF!</definedName>
    <definedName name="SUBBLO8MES06" localSheetId="1">#REF!</definedName>
    <definedName name="SUBBLO8MES06">#REF!</definedName>
    <definedName name="SUBBLO8POL02" localSheetId="1">#REF!</definedName>
    <definedName name="SUBBLO8POL02">#REF!</definedName>
    <definedName name="SUBBLO8POL03" localSheetId="1">#REF!</definedName>
    <definedName name="SUBBLO8POL03">#REF!</definedName>
    <definedName name="SUBBLO8POL04" localSheetId="1">#REF!</definedName>
    <definedName name="SUBBLO8POL04">#REF!</definedName>
    <definedName name="SUBBLO8POL05" localSheetId="1">#REF!</definedName>
    <definedName name="SUBBLO8POL05">#REF!</definedName>
    <definedName name="SUBBLO8POL06" localSheetId="1">#REF!</definedName>
    <definedName name="SUBBLO8POL06">#REF!</definedName>
    <definedName name="SUBFDAPOL02" localSheetId="1">#REF!</definedName>
    <definedName name="SUBFDAPOL02">#REF!</definedName>
    <definedName name="SUBFDAPOL03" localSheetId="1">#REF!</definedName>
    <definedName name="SUBFDAPOL03">#REF!</definedName>
    <definedName name="SUBFDAPOL04" localSheetId="1">#REF!</definedName>
    <definedName name="SUBFDAPOL04">#REF!</definedName>
    <definedName name="SUBFDAPOL05" localSheetId="1">#REF!</definedName>
    <definedName name="SUBFDAPOL05">#REF!</definedName>
    <definedName name="SUBFDAPOL06" localSheetId="1">#REF!</definedName>
    <definedName name="SUBFDAPOL06">#REF!</definedName>
    <definedName name="SUBGRAMES01" localSheetId="1">#REF!</definedName>
    <definedName name="SUBGRAMES01">#REF!</definedName>
    <definedName name="SUBGRAPOL02" localSheetId="1">#REF!</definedName>
    <definedName name="SUBGRAPOL02">#REF!</definedName>
    <definedName name="SUBGRAPOL03" localSheetId="1">#REF!</definedName>
    <definedName name="SUBGRAPOL03">#REF!</definedName>
    <definedName name="SUBGRAPOL04" localSheetId="1">#REF!</definedName>
    <definedName name="SUBGRAPOL04">#REF!</definedName>
    <definedName name="SUBGRAPOL05" localSheetId="1">#REF!</definedName>
    <definedName name="SUBGRAPOL05">#REF!</definedName>
    <definedName name="SUBGRAPOL06" localSheetId="1">#REF!</definedName>
    <definedName name="SUBGRAPOL06">#REF!</definedName>
    <definedName name="t60va" localSheetId="1">#REF!</definedName>
    <definedName name="t60va">#REF!</definedName>
    <definedName name="TANQUEAGUA" localSheetId="1">#REF!</definedName>
    <definedName name="TANQUEAGUA">#REF!</definedName>
    <definedName name="TAPACISALUM2727" localSheetId="1">#REF!</definedName>
    <definedName name="TAPACISALUM2727">#REF!</definedName>
    <definedName name="TAPAINODNAT" localSheetId="1">#REF!</definedName>
    <definedName name="TAPAINODNAT">#REF!</definedName>
    <definedName name="TAPE" localSheetId="1">#REF!</definedName>
    <definedName name="TAPE">#REF!</definedName>
    <definedName name="TAPE23" localSheetId="1">#REF!</definedName>
    <definedName name="TAPE23">#REF!</definedName>
    <definedName name="tape3mPL" localSheetId="1">#REF!</definedName>
    <definedName name="tape3mPL">#REF!</definedName>
    <definedName name="TAPONHHG1" localSheetId="1">#REF!</definedName>
    <definedName name="TAPONHHG1">#REF!</definedName>
    <definedName name="TAPONHHG112" localSheetId="1">#REF!</definedName>
    <definedName name="TAPONHHG112">#REF!</definedName>
    <definedName name="TAPONHHG12" localSheetId="1">#REF!</definedName>
    <definedName name="TAPONHHG12">#REF!</definedName>
    <definedName name="TAPONHHG2" localSheetId="1">#REF!</definedName>
    <definedName name="TAPONHHG2">#REF!</definedName>
    <definedName name="TAPONHHG2112" localSheetId="1">#REF!</definedName>
    <definedName name="TAPONHHG2112">#REF!</definedName>
    <definedName name="TAPONHHG3" localSheetId="1">#REF!</definedName>
    <definedName name="TAPONHHG3">#REF!</definedName>
    <definedName name="TAPONHHG34" localSheetId="1">#REF!</definedName>
    <definedName name="TAPONHHG34">#REF!</definedName>
    <definedName name="TAPONHHG4" localSheetId="1">#REF!</definedName>
    <definedName name="TAPONHHG4">#REF!</definedName>
    <definedName name="TAPONMHG1" localSheetId="1">#REF!</definedName>
    <definedName name="TAPONMHG1">#REF!</definedName>
    <definedName name="TAPONMHG112" localSheetId="1">#REF!</definedName>
    <definedName name="TAPONMHG112">#REF!</definedName>
    <definedName name="TAPONMHG12" localSheetId="1">#REF!</definedName>
    <definedName name="TAPONMHG12">#REF!</definedName>
    <definedName name="TAPONMHG2" localSheetId="1">#REF!</definedName>
    <definedName name="TAPONMHG2">#REF!</definedName>
    <definedName name="TAPONMHG212" localSheetId="1">#REF!</definedName>
    <definedName name="TAPONMHG212">#REF!</definedName>
    <definedName name="TAPONMHG3" localSheetId="1">#REF!</definedName>
    <definedName name="TAPONMHG3">#REF!</definedName>
    <definedName name="TAPONMHG34" localSheetId="1">#REF!</definedName>
    <definedName name="TAPONMHG34">#REF!</definedName>
    <definedName name="TAPONMHG4" localSheetId="1">#REF!</definedName>
    <definedName name="TAPONMHG4">#REF!</definedName>
    <definedName name="TAPONREG2" localSheetId="1">#REF!</definedName>
    <definedName name="TAPONREG2">#REF!</definedName>
    <definedName name="TAPONREG3" localSheetId="1">#REF!</definedName>
    <definedName name="TAPONREG3">#REF!</definedName>
    <definedName name="TAPONREG4" localSheetId="1">#REF!</definedName>
    <definedName name="TAPONREG4">#REF!</definedName>
    <definedName name="TARUGO" localSheetId="1">#REF!</definedName>
    <definedName name="TARUGO">#REF!</definedName>
    <definedName name="tasa">#N/A</definedName>
    <definedName name="Taza" localSheetId="1">#REF!</definedName>
    <definedName name="Taza">#REF!</definedName>
    <definedName name="TC" localSheetId="1">'[24]ANALISIS DE COSTOS VRF (A)'!#REF!</definedName>
    <definedName name="TC">'[24]ANALISIS DE COSTOS VRF (A)'!#REF!</definedName>
    <definedName name="TC220GE30" localSheetId="1">#REF!</definedName>
    <definedName name="TC220GE30">#REF!</definedName>
    <definedName name="TCCA" localSheetId="1">#REF!</definedName>
    <definedName name="TCCA">#REF!</definedName>
    <definedName name="TCDE" localSheetId="1">#REF!</definedName>
    <definedName name="TCDE">#REF!</definedName>
    <definedName name="TCEL" localSheetId="1">#REF!</definedName>
    <definedName name="TCEL">#REF!</definedName>
    <definedName name="tco">'[1]Accesorios '!$D$45</definedName>
    <definedName name="TCPI" localSheetId="1">#REF!</definedName>
    <definedName name="TCPI">#REF!</definedName>
    <definedName name="TCPL" localSheetId="1">#REF!</definedName>
    <definedName name="TCPL">#REF!</definedName>
    <definedName name="tcpng" localSheetId="1">'[1]Accesorios '!#REF!</definedName>
    <definedName name="tcpng">'[1]Accesorios '!#REF!</definedName>
    <definedName name="TCVA" localSheetId="1">#REF!</definedName>
    <definedName name="TCVA">#REF!</definedName>
    <definedName name="TECHO_ZINC">[6]Analisis!$F$641</definedName>
    <definedName name="TEECPVC12" localSheetId="1">#REF!</definedName>
    <definedName name="TEECPVC12">#REF!</definedName>
    <definedName name="TEECPVC34" localSheetId="1">#REF!</definedName>
    <definedName name="TEECPVC34">#REF!</definedName>
    <definedName name="TEEHG1" localSheetId="1">#REF!</definedName>
    <definedName name="TEEHG1">#REF!</definedName>
    <definedName name="TEEHG112" localSheetId="1">#REF!</definedName>
    <definedName name="TEEHG112">#REF!</definedName>
    <definedName name="TEEHG12" localSheetId="1">#REF!</definedName>
    <definedName name="TEEHG12">#REF!</definedName>
    <definedName name="TEEHG125" localSheetId="1">#REF!</definedName>
    <definedName name="TEEHG125">#REF!</definedName>
    <definedName name="TEEHG2" localSheetId="1">#REF!</definedName>
    <definedName name="TEEHG2">#REF!</definedName>
    <definedName name="TEEHG212" localSheetId="1">#REF!</definedName>
    <definedName name="TEEHG212">#REF!</definedName>
    <definedName name="TEEHG3" localSheetId="1">#REF!</definedName>
    <definedName name="TEEHG3">#REF!</definedName>
    <definedName name="TEEHG34" localSheetId="1">#REF!</definedName>
    <definedName name="TEEHG34">#REF!</definedName>
    <definedName name="TEEHG4" localSheetId="1">#REF!</definedName>
    <definedName name="TEEHG4">#REF!</definedName>
    <definedName name="TEEPVCDREN2X2" localSheetId="1">#REF!</definedName>
    <definedName name="TEEPVCDREN2X2">#REF!</definedName>
    <definedName name="TEEPVCDREN3X2" localSheetId="1">#REF!</definedName>
    <definedName name="TEEPVCDREN3X2">#REF!</definedName>
    <definedName name="TEEPVCDREN3X3" localSheetId="1">#REF!</definedName>
    <definedName name="TEEPVCDREN3X3">#REF!</definedName>
    <definedName name="TEEPVCDREN4X2" localSheetId="1">#REF!</definedName>
    <definedName name="TEEPVCDREN4X2">#REF!</definedName>
    <definedName name="TEEPVCDREN4X3" localSheetId="1">#REF!</definedName>
    <definedName name="TEEPVCDREN4X3">#REF!</definedName>
    <definedName name="TEEPVCDREN4X4" localSheetId="1">#REF!</definedName>
    <definedName name="TEEPVCDREN4X4">#REF!</definedName>
    <definedName name="TEEPVCDREN6X3" localSheetId="1">#REF!</definedName>
    <definedName name="TEEPVCDREN6X3">#REF!</definedName>
    <definedName name="TEEPVCDREN6X4" localSheetId="1">#REF!</definedName>
    <definedName name="TEEPVCDREN6X4">#REF!</definedName>
    <definedName name="TEEPVCDREN6X6" localSheetId="1">#REF!</definedName>
    <definedName name="TEEPVCDREN6X6">#REF!</definedName>
    <definedName name="TEEPVCPRES1" localSheetId="1">#REF!</definedName>
    <definedName name="TEEPVCPRES1">#REF!</definedName>
    <definedName name="TEEPVCPRES112" localSheetId="1">#REF!</definedName>
    <definedName name="TEEPVCPRES112">#REF!</definedName>
    <definedName name="TEEPVCPRES12" localSheetId="1">#REF!</definedName>
    <definedName name="TEEPVCPRES12">#REF!</definedName>
    <definedName name="TEEPVCPRES2" localSheetId="1">#REF!</definedName>
    <definedName name="TEEPVCPRES2">#REF!</definedName>
    <definedName name="TEEPVCPRES3" localSheetId="1">#REF!</definedName>
    <definedName name="TEEPVCPRES3">#REF!</definedName>
    <definedName name="TEEPVCPRES34" localSheetId="1">#REF!</definedName>
    <definedName name="TEEPVCPRES34">#REF!</definedName>
    <definedName name="TEEPVCPRES4" localSheetId="1">#REF!</definedName>
    <definedName name="TEEPVCPRES4">#REF!</definedName>
    <definedName name="TEEPVCPRES6" localSheetId="1">#REF!</definedName>
    <definedName name="TEEPVCPRES6">#REF!</definedName>
    <definedName name="TEFLON" localSheetId="1">#REF!</definedName>
    <definedName name="TEFLON">#REF!</definedName>
    <definedName name="TEJAASFINST" localSheetId="1">#REF!</definedName>
    <definedName name="TEJAASFINST">#REF!</definedName>
    <definedName name="TELJAGS">#N/A</definedName>
    <definedName name="temp150">[2]Canalizaciones!$F$25</definedName>
    <definedName name="temp200">[2]Canalizaciones!$G$25</definedName>
    <definedName name="temp300">[1]Materiales!$H$25</definedName>
    <definedName name="temp34">[1]Materiales!$D$25</definedName>
    <definedName name="temp400">[2]Canalizaciones!$I$25</definedName>
    <definedName name="temt100">[2]Canalizaciones!$E$25</definedName>
    <definedName name="temt12">[2]Canalizaciones!$C$32</definedName>
    <definedName name="temt150">[2]Canalizaciones!$F$25</definedName>
    <definedName name="temt300">[1]Materiales!$H$25</definedName>
    <definedName name="temt400">[1]Materiales!$I$25</definedName>
    <definedName name="TERM_DE_OJO___1_0_3M" localSheetId="1">#REF!</definedName>
    <definedName name="TERM_DE_OJO___1_0_3M">#REF!</definedName>
    <definedName name="TERM_DE_OJO___2_0_3M" localSheetId="1">#REF!</definedName>
    <definedName name="TERM_DE_OJO___2_0_3M">#REF!</definedName>
    <definedName name="TERM_DE_OJO___2_3M" localSheetId="1">#REF!</definedName>
    <definedName name="TERM_DE_OJO___2_3M">#REF!</definedName>
    <definedName name="TERM_DE_OJO___3_0_3M" localSheetId="1">#REF!</definedName>
    <definedName name="TERM_DE_OJO___3_0_3M">#REF!</definedName>
    <definedName name="TERM_DE_OJO___4_0_3M" localSheetId="1">#REF!</definedName>
    <definedName name="TERM_DE_OJO___4_0_3M">#REF!</definedName>
    <definedName name="TERM_DE_OJO___4_3M" localSheetId="1">#REF!</definedName>
    <definedName name="TERM_DE_OJO___4_3M">#REF!</definedName>
    <definedName name="TERM_DE_OJO___6_3M" localSheetId="1">#REF!</definedName>
    <definedName name="TERM_DE_OJO___6_3M">#REF!</definedName>
    <definedName name="TERMINALELBOW2" localSheetId="1">#REF!</definedName>
    <definedName name="TERMINALELBOW2">#REF!</definedName>
    <definedName name="TERMINALEXT2" localSheetId="1">#REF!</definedName>
    <definedName name="TERMINALEXT2">#REF!</definedName>
    <definedName name="THINNER" localSheetId="1">#REF!</definedName>
    <definedName name="THINNER">#REF!</definedName>
    <definedName name="TINACOS" localSheetId="1">#REF!</definedName>
    <definedName name="TINACOS">#REF!</definedName>
    <definedName name="TNC" localSheetId="1">#REF!</definedName>
    <definedName name="TNC">#REF!</definedName>
    <definedName name="TNCCA" localSheetId="1">#REF!</definedName>
    <definedName name="TNCCA">#REF!</definedName>
    <definedName name="TNCDE" localSheetId="1">#REF!</definedName>
    <definedName name="TNCDE">#REF!</definedName>
    <definedName name="TNCEL" localSheetId="1">#REF!</definedName>
    <definedName name="TNCEL">#REF!</definedName>
    <definedName name="TNCPI" localSheetId="1">#REF!</definedName>
    <definedName name="TNCPI">#REF!</definedName>
    <definedName name="TNCPL" localSheetId="1">#REF!</definedName>
    <definedName name="TNCPL">#REF!</definedName>
    <definedName name="TNCVA" localSheetId="1">#REF!</definedName>
    <definedName name="TNCVA">#REF!</definedName>
    <definedName name="TOMA_TELEFONO" localSheetId="1">#REF!</definedName>
    <definedName name="TOMA_TELEFONO">#REF!</definedName>
    <definedName name="TOMA_TV" localSheetId="1">#REF!</definedName>
    <definedName name="TOMA_TV">#REF!</definedName>
    <definedName name="TOMACORREINTE_MASTER_WP" localSheetId="1">#REF!</definedName>
    <definedName name="TOMACORREINTE_MASTER_WP">#REF!</definedName>
    <definedName name="TOMACORRIENTE_DOBLE_GFCI" localSheetId="1">#REF!</definedName>
    <definedName name="TOMACORRIENTE_DOBLE_GFCI">#REF!</definedName>
    <definedName name="TOMACORRIENTE_GFI120_VOLT." localSheetId="1">#REF!</definedName>
    <definedName name="TOMACORRIENTE_GFI120_VOLT.">#REF!</definedName>
    <definedName name="TOMACORRIENTE_SENCILLO_A_208_V" localSheetId="1">#REF!</definedName>
    <definedName name="TOMACORRIENTE_SENCILLO_A_208_V">#REF!</definedName>
    <definedName name="TOPEMARMOLITE" localSheetId="1">#REF!</definedName>
    <definedName name="TOPEMARMOLITE">#REF!</definedName>
    <definedName name="TORN3X38" localSheetId="1">#REF!</definedName>
    <definedName name="TORN3X38">#REF!</definedName>
    <definedName name="tornillo">'[1]Accesorios '!$D$70</definedName>
    <definedName name="TORNILLO_G_CARBO_PASANTE_CURVO_5_8_x12" localSheetId="1">#REF!</definedName>
    <definedName name="TORNILLO_G_CARBO_PASANTE_CURVO_5_8_x12">#REF!</definedName>
    <definedName name="TORNILLO_MAQUINA_3_8__x_2" localSheetId="1">#REF!</definedName>
    <definedName name="TORNILLO_MAQUINA_3_8__x_2">#REF!</definedName>
    <definedName name="TORNILLO_PASANTE_3_8_x2" localSheetId="1">#REF!</definedName>
    <definedName name="TORNILLO_PASANTE_3_8_x2">#REF!</definedName>
    <definedName name="TORNILLO_PASANTE_5_8_x12" localSheetId="1">#REF!</definedName>
    <definedName name="TORNILLO_PASANTE_5_8_x12">#REF!</definedName>
    <definedName name="TORNILLO_R_CORRIDA_5_8_x12" localSheetId="1">#REF!</definedName>
    <definedName name="TORNILLO_R_CORRIDA_5_8_x12">#REF!</definedName>
    <definedName name="TORNILLO_TIPO_PIN" localSheetId="1">#REF!</definedName>
    <definedName name="TORNILLO_TIPO_PIN">#REF!</definedName>
    <definedName name="TORNILLO_TUERCAS_Y_ARANDELA_ACERO_INO" localSheetId="1">#REF!</definedName>
    <definedName name="TORNILLO_TUERCAS_Y_ARANDELA_ACERO_INO">#REF!</definedName>
    <definedName name="TORNILLO_Y_TARUGO_DE_PLOMO_5_16_x2" localSheetId="1">#REF!</definedName>
    <definedName name="TORNILLO_Y_TARUGO_DE_PLOMO_5_16_x2">#REF!</definedName>
    <definedName name="TORNILLO_Y_TARUGO_DE_PLOMO_5_8_x2" localSheetId="1">#REF!</definedName>
    <definedName name="TORNILLO_Y_TARUGO_DE_PLOMO_5_8_x2">#REF!</definedName>
    <definedName name="TORNILLOSFIJARARAN" localSheetId="1">#REF!</definedName>
    <definedName name="TORNILLOSFIJARARAN">#REF!</definedName>
    <definedName name="tpvc100">[1]Materiales!$E$19</definedName>
    <definedName name="tpvc12">[1]Materiales!$C$19</definedName>
    <definedName name="tpvc125" localSheetId="1">#REF!</definedName>
    <definedName name="tpvc125">#REF!</definedName>
    <definedName name="tpvc150">[1]Materiales!$F$19</definedName>
    <definedName name="tpvc200">[1]Materiales!$G$19</definedName>
    <definedName name="tpvc300">[1]Materiales!$H$19</definedName>
    <definedName name="tpvc34">[1]Materiales!$D$19</definedName>
    <definedName name="tpvc400">[2]Canalizaciones!$I$19</definedName>
    <definedName name="tpvch110" localSheetId="1">#REF!</definedName>
    <definedName name="tpvch110">#REF!</definedName>
    <definedName name="tpvch16" localSheetId="1">#REF!</definedName>
    <definedName name="tpvch16">#REF!</definedName>
    <definedName name="tpvch160" localSheetId="1">#REF!</definedName>
    <definedName name="tpvch160">#REF!</definedName>
    <definedName name="tpvch20" localSheetId="1">#REF!</definedName>
    <definedName name="tpvch20">#REF!</definedName>
    <definedName name="tpvch25" localSheetId="1">#REF!</definedName>
    <definedName name="tpvch25">#REF!</definedName>
    <definedName name="tpvch32" localSheetId="1">#REF!</definedName>
    <definedName name="tpvch32">#REF!</definedName>
    <definedName name="tpvch40" localSheetId="1">#REF!</definedName>
    <definedName name="tpvch40">#REF!</definedName>
    <definedName name="tpvch50" localSheetId="1">#REF!</definedName>
    <definedName name="tpvch50">#REF!</definedName>
    <definedName name="tpvch63" localSheetId="1">#REF!</definedName>
    <definedName name="tpvch63">#REF!</definedName>
    <definedName name="TRANINSTVENTYPTA" localSheetId="1">#REF!</definedName>
    <definedName name="TRANINSTVENTYPTA">#REF!</definedName>
    <definedName name="TRANSF._PAD_MOUNTED_112.5_KVA__3F" localSheetId="1">#REF!</definedName>
    <definedName name="TRANSF._PAD_MOUNTED_112.5_KVA__3F">#REF!</definedName>
    <definedName name="TRANSF._PAD_MOUNTED_112.5_KVA__3F__LF" localSheetId="1">#REF!</definedName>
    <definedName name="TRANSF._PAD_MOUNTED_112.5_KVA__3F__LF">#REF!</definedName>
    <definedName name="TRANSF._PAD_MOUNTED_150_KVA__3F__LF" localSheetId="1">#REF!</definedName>
    <definedName name="TRANSF._PAD_MOUNTED_150_KVA__3F__LF">#REF!</definedName>
    <definedName name="TRANSF._PAD_MOUNTED_45_KVA__3F__LF" localSheetId="1">#REF!</definedName>
    <definedName name="TRANSF._PAD_MOUNTED_45_KVA__3F__LF">#REF!</definedName>
    <definedName name="TRANSF._PAD_MOUNTED_75_KVA__3F__LF" localSheetId="1">#REF!</definedName>
    <definedName name="TRANSF._PAD_MOUNTED_75_KVA__3F__LF">#REF!</definedName>
    <definedName name="TRANSFORMADOR_PAD_MOUNTED_15_KVA__1F" localSheetId="1">#REF!</definedName>
    <definedName name="TRANSFORMADOR_PAD_MOUNTED_15_KVA__1F">#REF!</definedName>
    <definedName name="TRANSFORMADOR_PAD_MOUNTED_150_KVA__3F" localSheetId="1">#REF!</definedName>
    <definedName name="TRANSFORMADOR_PAD_MOUNTED_150_KVA__3F">#REF!</definedName>
    <definedName name="TRANSFORMADOR_PAD_MOUNTED_225_KVA__3F" localSheetId="1">#REF!</definedName>
    <definedName name="TRANSFORMADOR_PAD_MOUNTED_225_KVA__3F">#REF!</definedName>
    <definedName name="TRANSFORMADOR_PAD_MOUNTED_25_KVA__1F" localSheetId="1">#REF!</definedName>
    <definedName name="TRANSFORMADOR_PAD_MOUNTED_25_KVA__1F">#REF!</definedName>
    <definedName name="TRANSFORMADOR_PAD_MOUNTED_300_KVA__3F" localSheetId="1">#REF!</definedName>
    <definedName name="TRANSFORMADOR_PAD_MOUNTED_300_KVA__3F">#REF!</definedName>
    <definedName name="TRANSFORMADOR_PAD_MOUNTED_300_KVA__3F__LF" localSheetId="1">#REF!</definedName>
    <definedName name="TRANSFORMADOR_PAD_MOUNTED_300_KVA__3F__LF">#REF!</definedName>
    <definedName name="TRANSFORMADOR_PAD_MOUNTED_75_KVA__1F" localSheetId="1">#REF!</definedName>
    <definedName name="TRANSFORMADOR_PAD_MOUNTED_75_KVA__1F">#REF!</definedName>
    <definedName name="TRANSFORMADOR_PAD_MOUNTED_75_KVA__3F" localSheetId="1">#REF!</definedName>
    <definedName name="TRANSFORMADOR_PAD_MOUNTED_75_KVA__3F">#REF!</definedName>
    <definedName name="TRANSFRMADOR_TIPO_PAD_MOUNTED_75_KVA" localSheetId="1">#REF!</definedName>
    <definedName name="TRANSFRMADOR_TIPO_PAD_MOUNTED_75_KVA">#REF!</definedName>
    <definedName name="TRANSFRMADOR_TIPO_POSTE_37.5_KVA" localSheetId="1">#REF!</definedName>
    <definedName name="TRANSFRMADOR_TIPO_POSTE_37.5_KVA">#REF!</definedName>
    <definedName name="TRANSFRMADOR_TIPO_POSTE_50_KVA" localSheetId="1">#REF!</definedName>
    <definedName name="TRANSFRMADOR_TIPO_POSTE_50_KVA">#REF!</definedName>
    <definedName name="TRANSMINBARRO" localSheetId="1">#REF!</definedName>
    <definedName name="TRANSMINBARRO">#REF!</definedName>
    <definedName name="TRANSPORTE_POSTE" localSheetId="1">#REF!</definedName>
    <definedName name="TRANSPORTE_POSTE">#REF!</definedName>
    <definedName name="TRANSTEJA165000" localSheetId="1">#REF!</definedName>
    <definedName name="TRANSTEJA165000">#REF!</definedName>
    <definedName name="TRANSTEJA16INT" localSheetId="1">#REF!</definedName>
    <definedName name="TRANSTEJA16INT">#REF!</definedName>
    <definedName name="TRASFORMADOR_SECO_DE_15_KVA" localSheetId="1">#REF!</definedName>
    <definedName name="TRASFORMADOR_SECO_DE_15_KVA">#REF!</definedName>
    <definedName name="TRATARMADERA" localSheetId="1">#REF!</definedName>
    <definedName name="TRATARMADERA">#REF!</definedName>
    <definedName name="TRIPLESEAL" localSheetId="1">#REF!</definedName>
    <definedName name="TRIPLESEAL">#REF!</definedName>
    <definedName name="TUBCOB" localSheetId="1">#REF!</definedName>
    <definedName name="TUBCOB">#REF!</definedName>
    <definedName name="TUBCPVC" localSheetId="1">#REF!</definedName>
    <definedName name="TUBCPVC">#REF!</definedName>
    <definedName name="tuberiaemt.75" localSheetId="1">#REF!</definedName>
    <definedName name="tuberiaemt.75">#REF!</definedName>
    <definedName name="tuberiaemt0.5" localSheetId="1">#REF!</definedName>
    <definedName name="tuberiaemt0.5">#REF!</definedName>
    <definedName name="tuberiaemt1" localSheetId="1">#REF!</definedName>
    <definedName name="tuberiaemt1">#REF!</definedName>
    <definedName name="tuberiaemt1.5" localSheetId="1">#REF!</definedName>
    <definedName name="tuberiaemt1.5">#REF!</definedName>
    <definedName name="tuberiaemt2" localSheetId="1">#REF!</definedName>
    <definedName name="tuberiaemt2">#REF!</definedName>
    <definedName name="tuberiaemt3" localSheetId="1">#REF!</definedName>
    <definedName name="tuberiaemt3">#REF!</definedName>
    <definedName name="tuberiaemt4" localSheetId="1">#REF!</definedName>
    <definedName name="tuberiaemt4">#REF!</definedName>
    <definedName name="tuberiapvc0.5" localSheetId="1">#REF!</definedName>
    <definedName name="tuberiapvc0.5">#REF!</definedName>
    <definedName name="tuberiapvc0.75" localSheetId="1">#REF!</definedName>
    <definedName name="tuberiapvc0.75">#REF!</definedName>
    <definedName name="tuberiapvc1" localSheetId="1">#REF!</definedName>
    <definedName name="tuberiapvc1">#REF!</definedName>
    <definedName name="tuberiapvc1.5" localSheetId="1">#REF!</definedName>
    <definedName name="tuberiapvc1.5">#REF!</definedName>
    <definedName name="tuberiapvc2" localSheetId="1">#REF!</definedName>
    <definedName name="tuberiapvc2">#REF!</definedName>
    <definedName name="tuberiapvc3" localSheetId="1">#REF!</definedName>
    <definedName name="tuberiapvc3">#REF!</definedName>
    <definedName name="tuberiapvc4" localSheetId="1">#REF!</definedName>
    <definedName name="tuberiapvc4">#REF!</definedName>
    <definedName name="tuberiapvc6" localSheetId="1">#REF!</definedName>
    <definedName name="tuberiapvc6">#REF!</definedName>
    <definedName name="TUBGAS" localSheetId="1">#REF!</definedName>
    <definedName name="TUBGAS">#REF!</definedName>
    <definedName name="TUBHG" localSheetId="1">#REF!</definedName>
    <definedName name="TUBHG">#REF!</definedName>
    <definedName name="TUBOCPVC12" localSheetId="1">#REF!</definedName>
    <definedName name="TUBOCPVC12">#REF!</definedName>
    <definedName name="TUBOCPVC34" localSheetId="1">#REF!</definedName>
    <definedName name="TUBOCPVC34">#REF!</definedName>
    <definedName name="TUBOFLEXC" localSheetId="1">#REF!</definedName>
    <definedName name="TUBOFLEXC">#REF!</definedName>
    <definedName name="TUBOFLEXCINO" localSheetId="1">#REF!</definedName>
    <definedName name="TUBOFLEXCINO">#REF!</definedName>
    <definedName name="TUBOFLEXCLAV" localSheetId="1">#REF!</definedName>
    <definedName name="TUBOFLEXCLAV">#REF!</definedName>
    <definedName name="TUBOFLEXI" localSheetId="1">#REF!</definedName>
    <definedName name="TUBOFLEXI">#REF!</definedName>
    <definedName name="TUBOFLEXL" localSheetId="1">#REF!</definedName>
    <definedName name="TUBOFLEXL">#REF!</definedName>
    <definedName name="TUBOFLUO4" localSheetId="1">#REF!</definedName>
    <definedName name="TUBOFLUO4">#REF!</definedName>
    <definedName name="TUBOHG1" localSheetId="1">#REF!</definedName>
    <definedName name="TUBOHG1">#REF!</definedName>
    <definedName name="TUBOHG112" localSheetId="1">#REF!</definedName>
    <definedName name="TUBOHG112">#REF!</definedName>
    <definedName name="TUBOHG12" localSheetId="1">#REF!</definedName>
    <definedName name="TUBOHG12">#REF!</definedName>
    <definedName name="TUBOHG125" localSheetId="1">#REF!</definedName>
    <definedName name="TUBOHG125">#REF!</definedName>
    <definedName name="TUBOHG2" localSheetId="1">#REF!</definedName>
    <definedName name="TUBOHG2">#REF!</definedName>
    <definedName name="TUBOHG212" localSheetId="1">#REF!</definedName>
    <definedName name="TUBOHG212">#REF!</definedName>
    <definedName name="TUBOHG3" localSheetId="1">#REF!</definedName>
    <definedName name="TUBOHG3">#REF!</definedName>
    <definedName name="TUBOHG34" localSheetId="1">#REF!</definedName>
    <definedName name="TUBOHG34">#REF!</definedName>
    <definedName name="TUBOHG4" localSheetId="1">#REF!</definedName>
    <definedName name="TUBOHG4">#REF!</definedName>
    <definedName name="tuboimc0.5" localSheetId="1">#REF!</definedName>
    <definedName name="tuboimc0.5">#REF!</definedName>
    <definedName name="tuboimc0.75" localSheetId="1">#REF!</definedName>
    <definedName name="tuboimc0.75">#REF!</definedName>
    <definedName name="tuboimc1" localSheetId="1">#REF!</definedName>
    <definedName name="tuboimc1">#REF!</definedName>
    <definedName name="tuboimc1.5" localSheetId="1">#REF!</definedName>
    <definedName name="tuboimc1.5">#REF!</definedName>
    <definedName name="tuboimc2" localSheetId="1">#REF!</definedName>
    <definedName name="tuboimc2">#REF!</definedName>
    <definedName name="tuboimc3" localSheetId="1">#REF!</definedName>
    <definedName name="tuboimc3">#REF!</definedName>
    <definedName name="tuboimc4" localSheetId="1">#REF!</definedName>
    <definedName name="tuboimc4">#REF!</definedName>
    <definedName name="TUBOPVCDREN112" localSheetId="1">#REF!</definedName>
    <definedName name="TUBOPVCDREN112">#REF!</definedName>
    <definedName name="TUBOPVCDREN2" localSheetId="1">#REF!</definedName>
    <definedName name="TUBOPVCDREN2">#REF!</definedName>
    <definedName name="TUBOPVCDREN3" localSheetId="1">#REF!</definedName>
    <definedName name="TUBOPVCDREN3">#REF!</definedName>
    <definedName name="TUBOPVCDREN4" localSheetId="1">#REF!</definedName>
    <definedName name="TUBOPVCDREN4">#REF!</definedName>
    <definedName name="TUBOPVCDREN6" localSheetId="1">#REF!</definedName>
    <definedName name="TUBOPVCDREN6">#REF!</definedName>
    <definedName name="TUBOPVCDREN8" localSheetId="1">#REF!</definedName>
    <definedName name="TUBOPVCDREN8">#REF!</definedName>
    <definedName name="TUBOPVCPRES1" localSheetId="1">#REF!</definedName>
    <definedName name="TUBOPVCPRES1">#REF!</definedName>
    <definedName name="TUBOPVCPRES112" localSheetId="1">#REF!</definedName>
    <definedName name="TUBOPVCPRES112">#REF!</definedName>
    <definedName name="TUBOPVCPRES12" localSheetId="1">#REF!</definedName>
    <definedName name="TUBOPVCPRES12">#REF!</definedName>
    <definedName name="TUBOPVCPRES2" localSheetId="1">#REF!</definedName>
    <definedName name="TUBOPVCPRES2">#REF!</definedName>
    <definedName name="TUBOPVCPRES3" localSheetId="1">#REF!</definedName>
    <definedName name="TUBOPVCPRES3">#REF!</definedName>
    <definedName name="TUBOPVCPRES34" localSheetId="1">#REF!</definedName>
    <definedName name="TUBOPVCPRES34">#REF!</definedName>
    <definedName name="TUBOPVCPRES4" localSheetId="1">#REF!</definedName>
    <definedName name="TUBOPVCPRES4">#REF!</definedName>
    <definedName name="TUBOPVCPRES6" localSheetId="1">#REF!</definedName>
    <definedName name="TUBOPVCPRES6">#REF!</definedName>
    <definedName name="TUBOPVCSDR21X2" localSheetId="1">#REF!</definedName>
    <definedName name="TUBOPVCSDR21X2">#REF!</definedName>
    <definedName name="TUBOPVCSDR21X3" localSheetId="1">#REF!</definedName>
    <definedName name="TUBOPVCSDR21X3">#REF!</definedName>
    <definedName name="TUBOPVCSDR21X4" localSheetId="1">#REF!</definedName>
    <definedName name="TUBOPVCSDR21X4">#REF!</definedName>
    <definedName name="TUBOPVCSDR21X6" localSheetId="1">#REF!</definedName>
    <definedName name="TUBOPVCSDR21X6">#REF!</definedName>
    <definedName name="TUBOPVCSDR21X8" localSheetId="1">#REF!</definedName>
    <definedName name="TUBOPVCSDR21X8">#REF!</definedName>
    <definedName name="TUBOPVCSDR26X1" localSheetId="1">#REF!</definedName>
    <definedName name="TUBOPVCSDR26X1">#REF!</definedName>
    <definedName name="TUBOPVCSDR26X112" localSheetId="1">#REF!</definedName>
    <definedName name="TUBOPVCSDR26X112">#REF!</definedName>
    <definedName name="TUBOPVCSDR26X12" localSheetId="1">#REF!</definedName>
    <definedName name="TUBOPVCSDR26X12">#REF!</definedName>
    <definedName name="TUBOPVCSDR26X2" localSheetId="1">#REF!</definedName>
    <definedName name="TUBOPVCSDR26X2">#REF!</definedName>
    <definedName name="TUBOPVCSDR26X3" localSheetId="1">#REF!</definedName>
    <definedName name="TUBOPVCSDR26X3">#REF!</definedName>
    <definedName name="TUBOPVCSDR26X34" localSheetId="1">#REF!</definedName>
    <definedName name="TUBOPVCSDR26X34">#REF!</definedName>
    <definedName name="TUBOPVCSDR26X4" localSheetId="1">#REF!</definedName>
    <definedName name="TUBOPVCSDR26X4">#REF!</definedName>
    <definedName name="TUBOPVCSDR26X6" localSheetId="1">#REF!</definedName>
    <definedName name="TUBOPVCSDR26X6">#REF!</definedName>
    <definedName name="TUBOPVCSDR26X8" localSheetId="1">#REF!</definedName>
    <definedName name="TUBOPVCSDR26X8">#REF!</definedName>
    <definedName name="TUBOPVCSDR41X2" localSheetId="1">#REF!</definedName>
    <definedName name="TUBOPVCSDR41X2">#REF!</definedName>
    <definedName name="TUBOPVCSDR41X3" localSheetId="1">#REF!</definedName>
    <definedName name="TUBOPVCSDR41X3">#REF!</definedName>
    <definedName name="TUBOPVCSDR41X4" localSheetId="1">#REF!</definedName>
    <definedName name="TUBOPVCSDR41X4">#REF!</definedName>
    <definedName name="TUBOPVCSDR41X6" localSheetId="1">#REF!</definedName>
    <definedName name="TUBOPVCSDR41X6">#REF!</definedName>
    <definedName name="TUBOPVCSDR41X8" localSheetId="1">#REF!</definedName>
    <definedName name="TUBOPVCSDR41X8">#REF!</definedName>
    <definedName name="TUBPOL" localSheetId="1">#REF!</definedName>
    <definedName name="TUBPOL">#REF!</definedName>
    <definedName name="TUBPOP" localSheetId="1">#REF!</definedName>
    <definedName name="TUBPOP">#REF!</definedName>
    <definedName name="TUBPVCDRE" localSheetId="1">#REF!</definedName>
    <definedName name="TUBPVCDRE">#REF!</definedName>
    <definedName name="TUBPVCPRE" localSheetId="1">#REF!</definedName>
    <definedName name="TUBPVCPRE">#REF!</definedName>
    <definedName name="TUERCA_DE_OJO" localSheetId="1">#REF!</definedName>
    <definedName name="TUERCA_DE_OJO">#REF!</definedName>
    <definedName name="TUERCA_DE_OJO_5_8" localSheetId="1">#REF!</definedName>
    <definedName name="TUERCA_DE_OJO_5_8">#REF!</definedName>
    <definedName name="tuercabushing4" localSheetId="1">#REF!</definedName>
    <definedName name="tuercabushing4">#REF!</definedName>
    <definedName name="tuercabushingm0.5" localSheetId="1">#REF!</definedName>
    <definedName name="tuercabushingm0.5">#REF!</definedName>
    <definedName name="tuercabushingm0.75" localSheetId="1">#REF!</definedName>
    <definedName name="tuercabushingm0.75">#REF!</definedName>
    <definedName name="tuercabushingm1" localSheetId="1">#REF!</definedName>
    <definedName name="tuercabushingm1">#REF!</definedName>
    <definedName name="tuercabushingm1.5" localSheetId="1">#REF!</definedName>
    <definedName name="tuercabushingm1.5">#REF!</definedName>
    <definedName name="tuercabushingm2" localSheetId="1">#REF!</definedName>
    <definedName name="tuercabushingm2">#REF!</definedName>
    <definedName name="tuercabushingm3" localSheetId="1">#REF!</definedName>
    <definedName name="tuercabushingm3">#REF!</definedName>
    <definedName name="tuercabushingm4" localSheetId="1">#REF!</definedName>
    <definedName name="tuercabushingm4">#REF!</definedName>
    <definedName name="tuercaconduit0.5" localSheetId="1">#REF!</definedName>
    <definedName name="tuercaconduit0.5">#REF!</definedName>
    <definedName name="tuercaconduit0.75" localSheetId="1">#REF!</definedName>
    <definedName name="tuercaconduit0.75">#REF!</definedName>
    <definedName name="tuercaconduit1" localSheetId="1">#REF!</definedName>
    <definedName name="tuercaconduit1">#REF!</definedName>
    <definedName name="tuercaconduit1.5" localSheetId="1">#REF!</definedName>
    <definedName name="tuercaconduit1.5">#REF!</definedName>
    <definedName name="tuercaconduit2" localSheetId="1">#REF!</definedName>
    <definedName name="tuercaconduit2">#REF!</definedName>
    <definedName name="tuercaconduit3" localSheetId="1">#REF!</definedName>
    <definedName name="tuercaconduit3">#REF!</definedName>
    <definedName name="tuercaconduit4" localSheetId="1">#REF!</definedName>
    <definedName name="tuercaconduit4">#REF!</definedName>
    <definedName name="TUERCAHG5.16" localSheetId="1">#REF!</definedName>
    <definedName name="TUERCAHG5.16">#REF!</definedName>
    <definedName name="TURQUESA" localSheetId="1">#REF!</definedName>
    <definedName name="TURQUESA">#REF!</definedName>
    <definedName name="tz" localSheetId="1">#REF!</definedName>
    <definedName name="tz">#REF!</definedName>
    <definedName name="tzvilla" localSheetId="1">#REF!</definedName>
    <definedName name="tzvilla">#REF!</definedName>
    <definedName name="UNIONPVCPRES1" localSheetId="1">#REF!</definedName>
    <definedName name="UNIONPVCPRES1">#REF!</definedName>
    <definedName name="UNIONPVCPRES112" localSheetId="1">#REF!</definedName>
    <definedName name="UNIONPVCPRES112">#REF!</definedName>
    <definedName name="UNIONPVCPRES12" localSheetId="1">#REF!</definedName>
    <definedName name="UNIONPVCPRES12">#REF!</definedName>
    <definedName name="UNIONPVCPRES2" localSheetId="1">#REF!</definedName>
    <definedName name="UNIONPVCPRES2">#REF!</definedName>
    <definedName name="UNIONPVCPRES3" localSheetId="1">#REF!</definedName>
    <definedName name="UNIONPVCPRES3">#REF!</definedName>
    <definedName name="UNIONPVCPRES34" localSheetId="1">#REF!</definedName>
    <definedName name="UNIONPVCPRES34">#REF!</definedName>
    <definedName name="UNIONPVCPRES4" localSheetId="1">#REF!</definedName>
    <definedName name="UNIONPVCPRES4">#REF!</definedName>
    <definedName name="UNIONUNI112HG" localSheetId="1">#REF!</definedName>
    <definedName name="UNIONUNI112HG">#REF!</definedName>
    <definedName name="UNIONUNI125HG" localSheetId="1">#REF!</definedName>
    <definedName name="UNIONUNI125HG">#REF!</definedName>
    <definedName name="UNIONUNI12HG" localSheetId="1">#REF!</definedName>
    <definedName name="UNIONUNI12HG">#REF!</definedName>
    <definedName name="UNIONUNI1HG" localSheetId="1">#REF!</definedName>
    <definedName name="UNIONUNI1HG">#REF!</definedName>
    <definedName name="UNIONUNI212HG" localSheetId="1">#REF!</definedName>
    <definedName name="UNIONUNI212HG">#REF!</definedName>
    <definedName name="UNIONUNI2HG" localSheetId="1">#REF!</definedName>
    <definedName name="UNIONUNI2HG">#REF!</definedName>
    <definedName name="UNIONUNI34HG" localSheetId="1">#REF!</definedName>
    <definedName name="UNIONUNI34HG">#REF!</definedName>
    <definedName name="UNIONUNI3HG" localSheetId="1">#REF!</definedName>
    <definedName name="UNIONUNI3HG">#REF!</definedName>
    <definedName name="UNIONUNI4HG" localSheetId="1">#REF!</definedName>
    <definedName name="UNIONUNI4HG">#REF!</definedName>
    <definedName name="USDOLAR" localSheetId="1">#REF!</definedName>
    <definedName name="USDOLAR">#REF!</definedName>
    <definedName name="USOSMADERA">#N/A</definedName>
    <definedName name="v">[7]Analisis!$F$208</definedName>
    <definedName name="VACIADO" localSheetId="1">#REF!</definedName>
    <definedName name="VACIADO">#REF!</definedName>
    <definedName name="VAIVEN" localSheetId="1">#REF!</definedName>
    <definedName name="VAIVEN">#REF!</definedName>
    <definedName name="VAR" localSheetId="1">[5]Ago.94!#REF!</definedName>
    <definedName name="VAR">[5]Ago.94!#REF!</definedName>
    <definedName name="VARILLA_PARA_VIENTO" localSheetId="1">#REF!</definedName>
    <definedName name="VARILLA_PARA_VIENTO">#REF!</definedName>
    <definedName name="varilla38">'[1]Accesorios '!$D$66</definedName>
    <definedName name="VARILLADETIERRA" localSheetId="1">#REF!</definedName>
    <definedName name="VARILLADETIERRA">#REF!</definedName>
    <definedName name="VENPVC" localSheetId="1">#REF!</definedName>
    <definedName name="VENPVC">#REF!</definedName>
    <definedName name="VENTANAS">[6]Analisis!$F$333</definedName>
    <definedName name="VIGA_AMARRE_0.15X0.20">[6]Analisis!$F$591</definedName>
    <definedName name="VIOLINAR1CARA" localSheetId="1">#REF!</definedName>
    <definedName name="VIOLINAR1CARA">#REF!</definedName>
    <definedName name="W" localSheetId="1">[25]Ago.94!#REF!</definedName>
    <definedName name="W">[25]Ago.94!#REF!</definedName>
    <definedName name="we" localSheetId="1">Hoja1</definedName>
    <definedName name="we">Hoja1</definedName>
    <definedName name="yaguate" localSheetId="1">Hoja1</definedName>
    <definedName name="yaguate">Hoja1</definedName>
    <definedName name="YEEPVCDREN2X2" localSheetId="1">#REF!</definedName>
    <definedName name="YEEPVCDREN2X2">#REF!</definedName>
    <definedName name="YEEPVCDREN3X2" localSheetId="1">#REF!</definedName>
    <definedName name="YEEPVCDREN3X2">#REF!</definedName>
    <definedName name="YEEPVCDREN3X3" localSheetId="1">#REF!</definedName>
    <definedName name="YEEPVCDREN3X3">#REF!</definedName>
    <definedName name="YEEPVCDREN4X2" localSheetId="1">#REF!</definedName>
    <definedName name="YEEPVCDREN4X2">#REF!</definedName>
    <definedName name="YEEPVCDREN4X3" localSheetId="1">#REF!</definedName>
    <definedName name="YEEPVCDREN4X3">#REF!</definedName>
    <definedName name="YEEPVCDREN4X4" localSheetId="1">#REF!</definedName>
    <definedName name="YEEPVCDREN4X4">#REF!</definedName>
    <definedName name="YEEPVCDREN6X4" localSheetId="1">#REF!</definedName>
    <definedName name="YEEPVCDREN6X4">#REF!</definedName>
    <definedName name="YEEPVCDREN6X6" localSheetId="1">#REF!</definedName>
    <definedName name="YEEPVCDREN6X6">#REF!</definedName>
    <definedName name="ZINC24" localSheetId="1">#REF!</definedName>
    <definedName name="ZINC24">#REF!</definedName>
    <definedName name="ZINC26" localSheetId="1">#REF!</definedName>
    <definedName name="ZINC26">#REF!</definedName>
    <definedName name="ZINC27" localSheetId="1">#REF!</definedName>
    <definedName name="ZINC27">#REF!</definedName>
    <definedName name="ZINC34" localSheetId="1">#REF!</definedName>
    <definedName name="ZINC3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3" l="1"/>
  <c r="A101" i="3" s="1"/>
  <c r="A90" i="3"/>
  <c r="A91" i="3" s="1"/>
  <c r="A92" i="3" s="1"/>
  <c r="A93" i="3" s="1"/>
  <c r="A94" i="3" s="1"/>
  <c r="A95" i="3" s="1"/>
  <c r="A96" i="3" s="1"/>
  <c r="A97" i="3" s="1"/>
  <c r="A98" i="3" s="1"/>
  <c r="A86" i="3"/>
  <c r="A87" i="3" s="1"/>
  <c r="A80" i="3"/>
  <c r="A81" i="3" s="1"/>
  <c r="A82" i="3" s="1"/>
  <c r="A83" i="3" s="1"/>
  <c r="C59" i="3"/>
  <c r="C54" i="3"/>
  <c r="C55" i="3" s="1"/>
  <c r="A46" i="3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26" i="3"/>
  <c r="A27" i="3" s="1"/>
  <c r="A28" i="3" s="1"/>
  <c r="A29" i="3" s="1"/>
  <c r="A24" i="3"/>
  <c r="A31" i="3" s="1"/>
  <c r="F17" i="3"/>
  <c r="F16" i="3"/>
  <c r="F13" i="3"/>
  <c r="F12" i="3"/>
  <c r="A100" i="1"/>
  <c r="A101" i="1" s="1"/>
  <c r="A35" i="3" l="1"/>
  <c r="A32" i="3"/>
  <c r="A33" i="3" s="1"/>
  <c r="C56" i="3"/>
  <c r="G103" i="3"/>
  <c r="G116" i="3" l="1"/>
  <c r="F110" i="3"/>
  <c r="F106" i="3"/>
  <c r="F107" i="3"/>
  <c r="G119" i="3"/>
  <c r="F109" i="3"/>
  <c r="F105" i="3"/>
  <c r="F108" i="3"/>
  <c r="A36" i="3"/>
  <c r="A37" i="3" s="1"/>
  <c r="A38" i="3" s="1"/>
  <c r="A39" i="3" s="1"/>
  <c r="A40" i="3" s="1"/>
  <c r="A41" i="3" s="1"/>
  <c r="A42" i="3" s="1"/>
  <c r="A43" i="3" s="1"/>
  <c r="A44" i="3" s="1"/>
  <c r="A63" i="3"/>
  <c r="A68" i="3" l="1"/>
  <c r="A64" i="3"/>
  <c r="A65" i="3" s="1"/>
  <c r="A66" i="3" s="1"/>
  <c r="G112" i="3"/>
  <c r="G118" i="3"/>
  <c r="G115" i="3" l="1"/>
  <c r="G113" i="3"/>
  <c r="A69" i="3"/>
  <c r="A70" i="3" s="1"/>
  <c r="A71" i="3" s="1"/>
  <c r="A72" i="3" s="1"/>
  <c r="A73" i="3" s="1"/>
  <c r="A74" i="3" s="1"/>
  <c r="A75" i="3" s="1"/>
  <c r="A76" i="3" s="1"/>
  <c r="A78" i="3"/>
  <c r="G117" i="3" l="1"/>
  <c r="G121" i="3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24" i="1"/>
  <c r="A31" i="1" s="1"/>
  <c r="A32" i="1" l="1"/>
  <c r="A33" i="1" s="1"/>
  <c r="A35" i="1"/>
  <c r="C59" i="1"/>
  <c r="C54" i="1"/>
  <c r="C55" i="1" s="1"/>
  <c r="A26" i="1"/>
  <c r="A27" i="1" s="1"/>
  <c r="A28" i="1" s="1"/>
  <c r="A29" i="1" s="1"/>
  <c r="F17" i="1"/>
  <c r="F16" i="1"/>
  <c r="F13" i="1"/>
  <c r="F12" i="1"/>
  <c r="A63" i="1" l="1"/>
  <c r="A36" i="1"/>
  <c r="A37" i="1" s="1"/>
  <c r="A38" i="1" s="1"/>
  <c r="A39" i="1" s="1"/>
  <c r="A40" i="1" s="1"/>
  <c r="A41" i="1" s="1"/>
  <c r="A42" i="1" s="1"/>
  <c r="A43" i="1" s="1"/>
  <c r="A44" i="1" s="1"/>
  <c r="C56" i="1"/>
  <c r="A68" i="1" l="1"/>
  <c r="A64" i="1"/>
  <c r="A65" i="1" s="1"/>
  <c r="A66" i="1" s="1"/>
  <c r="A69" i="1" l="1"/>
  <c r="A70" i="1" s="1"/>
  <c r="A71" i="1" s="1"/>
  <c r="A78" i="1"/>
  <c r="A72" i="1" l="1"/>
  <c r="A73" i="1" s="1"/>
  <c r="A74" i="1" s="1"/>
  <c r="A75" i="1" s="1"/>
  <c r="A76" i="1" s="1"/>
  <c r="A86" i="1"/>
  <c r="A87" i="1" s="1"/>
  <c r="A80" i="1"/>
  <c r="A81" i="1" s="1"/>
  <c r="A82" i="1" s="1"/>
  <c r="A83" i="1" s="1"/>
  <c r="A90" i="1" l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<sst xmlns="http://schemas.openxmlformats.org/spreadsheetml/2006/main" count="377" uniqueCount="115">
  <si>
    <t>ud</t>
  </si>
  <si>
    <t>ESTACION 1</t>
  </si>
  <si>
    <t>1.1.1</t>
  </si>
  <si>
    <t>Reparacion para Motor de 400HP, 60Hz, 480V</t>
  </si>
  <si>
    <t>1.1.2</t>
  </si>
  <si>
    <t>Reparacion Bomba de 400HP, 60Hz, 480V</t>
  </si>
  <si>
    <t>ESTACION 2</t>
  </si>
  <si>
    <t>1.2.1</t>
  </si>
  <si>
    <t>1.2.2</t>
  </si>
  <si>
    <t>OBRA DE TOMA</t>
  </si>
  <si>
    <t>Reparacion para Motor de 150HP, 60Hz, 480V</t>
  </si>
  <si>
    <t>Reparacion para Bomba de 150HP, 60Hz, 480V</t>
  </si>
  <si>
    <t>1.3.3</t>
  </si>
  <si>
    <t>Cambio de cheques para Bomba de 150HP, 60Hz, 480V</t>
  </si>
  <si>
    <t>Analizador de red para el suministro eléctrico de motores 400HP y 150HP</t>
  </si>
  <si>
    <t xml:space="preserve">Sistema de administracion y calidad energia </t>
  </si>
  <si>
    <t>Bandeja portacable con tapa, galvanizada en frío, 500x100mm, Lisa</t>
  </si>
  <si>
    <t>mL</t>
  </si>
  <si>
    <t>Supresor de pico SPD, 120KA</t>
  </si>
  <si>
    <t>pies</t>
  </si>
  <si>
    <t>Accesorios para instalación de alimentadores (conectores, soportes, anclajes, abradaderas)</t>
  </si>
  <si>
    <t>Salida para iluminacion general con lampara high-bay LED, 200W, conexion 220V, IP65, en tuberia EMT 3/4"</t>
  </si>
  <si>
    <t>Salida para iluminacion general con lampara reflector LED, 200W conexion 220V, IP65, en tuberia EMT 3/4"</t>
  </si>
  <si>
    <t>Suministro de temporizador para encendido autom. luminarias</t>
  </si>
  <si>
    <t>Panel de distribucion Riel Dim, 12 ctos, 120/240V, Nema 3, con 4 bkr 20/2, 2 bkr 20/1</t>
  </si>
  <si>
    <t>Salida para tc de uso general con accesorio leviton y tapa waterproof, 120v, en tuberia EMT 3/4"</t>
  </si>
  <si>
    <t>Sistema de tierra para estaciones de bombeo 1 y 2</t>
  </si>
  <si>
    <t>Sistema de tierra para estacion Obra de toma</t>
  </si>
  <si>
    <t>Construccion de caseta en blocks techada con dimensiones L:5mtxA:3mtxH:3.5mts, con puerta de acceso 1.5mtsx2.80mts</t>
  </si>
  <si>
    <t>pa</t>
  </si>
  <si>
    <t>Sistema de DC</t>
  </si>
  <si>
    <t>Sistema de AC</t>
  </si>
  <si>
    <t>Sistema de puesta a tierra</t>
  </si>
  <si>
    <t>Panel de señales Scada de la subestacion</t>
  </si>
  <si>
    <t>SUB-TOTAL GENERAL</t>
  </si>
  <si>
    <t>CODIA</t>
  </si>
  <si>
    <t>SUMINISTRO E INSTALACION ALIMENTADORES HAINA-MANAOGUAYABO</t>
  </si>
  <si>
    <t>SUMINISTRO E INSTALACION ALIMENTADORES TAMARINDO</t>
  </si>
  <si>
    <t>SUMINISTRO E INSTALACION DE EQUIPOS Y ACCESORIOS HAINA-MANOGUAYABO</t>
  </si>
  <si>
    <t>SUMINISTRO E INSTALACIONES GENERALES HAINA-MANOGUAYABO</t>
  </si>
  <si>
    <t>REPARACIONES, MANTENIMIENTOS E INSTALACIONES MECANICAS HAINA-MANOGUAYABO</t>
  </si>
  <si>
    <t>SUMINISTRO E INSTALACION DE EQUIPOS Y ACCESORIOS TAMARINDO</t>
  </si>
  <si>
    <t>Transformador tipo Pad Mounted, 4MVA, VP:12470/7200 VS:480/277, Frente Muerto, Sumergido en aceite</t>
  </si>
  <si>
    <t>Sub-Total</t>
  </si>
  <si>
    <t>SUMINISTRO E INSTALACIONES GENERALES TAMARINDO</t>
  </si>
  <si>
    <t xml:space="preserve">Re-Construccion de canaletas tipo fosa para cableado electrico </t>
  </si>
  <si>
    <t xml:space="preserve">SUBESTACION 10 MVA HAINA-MANOGUAYABO </t>
  </si>
  <si>
    <t>Suministro e Instalacion de aire acondicionado split 24k btu</t>
  </si>
  <si>
    <t>Desinstalacion,Traslado e Instalacion de Subestacion de 3-5 MVA</t>
  </si>
  <si>
    <t>Sistema de iluminacion exterior</t>
  </si>
  <si>
    <t>Cuchillas monopolares 600 amperios operación manual 15 Kv</t>
  </si>
  <si>
    <t>und</t>
  </si>
  <si>
    <t>Obras civiles subestación</t>
  </si>
  <si>
    <t>Line tap switch 72.5 kv, 600 amper de montura vertical operados en grupos</t>
  </si>
  <si>
    <t>TRASLADO SUBESTACION 3-5 MVA HAINA-MANOGUAYABO A TAMARINDO (SUMINISTRO E INSTALACION)</t>
  </si>
  <si>
    <t xml:space="preserve">Juego Cuchillas desconectoras 69 Kv. 600 amp. </t>
  </si>
  <si>
    <t>Juego Cuchillas desconectoras con p.a.t. 69 Kv. 3 polos operadas en grupo 600 amp. motorizada, a 125 Vdc</t>
  </si>
  <si>
    <t>Celda de Media Tension con dos entradas (LBS)de 1250Amp (normal y emergencia) y 3 salidas de 200Amp (VCB)</t>
  </si>
  <si>
    <t>Celda de Media Tension  con 1 entrada (LBS) de 630Amp y 3 salidas (VCB) de 200Amp</t>
  </si>
  <si>
    <t>CORPORACION DEL ACUEDUCTO Y ALCANTARILLADO DE SANTO DOMINGO</t>
  </si>
  <si>
    <t>* * * C. A. A. S. D. * * *</t>
  </si>
  <si>
    <t>DIRECCION DE INGENIERIA</t>
  </si>
  <si>
    <t>DEPARTAMENTO DE COSTOS Y ESPECIFICACIONES</t>
  </si>
  <si>
    <t xml:space="preserve"> </t>
  </si>
  <si>
    <t>No.</t>
  </si>
  <si>
    <t>Descripción</t>
  </si>
  <si>
    <t>Cantidad</t>
  </si>
  <si>
    <t>Unidad</t>
  </si>
  <si>
    <t>Precio RD$</t>
  </si>
  <si>
    <t>Costo RD$</t>
  </si>
  <si>
    <t>DIRECCION TECNICA</t>
  </si>
  <si>
    <t>GASTOS ADMINISTRATIVOS</t>
  </si>
  <si>
    <t>TRANSPORTE</t>
  </si>
  <si>
    <t>SEGUROS Y FIANZA</t>
  </si>
  <si>
    <t>SUPERVISION C.A.A.S.D.</t>
  </si>
  <si>
    <t>TOTAL DE GASTOS INDIRECTOS</t>
  </si>
  <si>
    <t>PRESERVACION, MANTENIMIENTO Y CONSERVACION DE CUENCAS</t>
  </si>
  <si>
    <t>EQUIPAMIENTO CAASD</t>
  </si>
  <si>
    <t>IMPREVISTOS</t>
  </si>
  <si>
    <t>ITBIS DE LA DIRECCION TECNICA</t>
  </si>
  <si>
    <t xml:space="preserve">TOTAL GENERAL </t>
  </si>
  <si>
    <t>CODIGO: XXXX-XX</t>
  </si>
  <si>
    <t>FECHA: XX / XX/ XX</t>
  </si>
  <si>
    <r>
      <t xml:space="preserve">A0-Recorrido desde Banco 1.5 MVA hasta Main Breaker 2,500A en Cuarto Equipos Obra de toma, compuesto por:
</t>
    </r>
    <r>
      <rPr>
        <sz val="14"/>
        <rFont val="Times New Roman"/>
        <family val="1"/>
      </rPr>
      <t>P-10-#150mm2 x Fase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</si>
  <si>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A1-Recorrido desde Main Breaker 2,500A en Cuarto Equipos hasta Control bomba 1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</si>
  <si>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A2-Recorrido desde Main Breaker 2,500A en Cuarto Equipos hasta Control bomba 2 Obra de toma, compuesto por:
</t>
    </r>
    <r>
      <rPr>
        <sz val="14"/>
        <rFont val="Times New Roman"/>
        <family val="1"/>
      </rPr>
      <t>P-6-1/0 THHN, T- 1-#4 THHN, en Bandeja galvanizada para cables y tuberia LT 4"</t>
    </r>
  </si>
  <si>
    <r>
      <t xml:space="preserve">A3-Recorrido desde Main Breaker 2,500A en Cuarto Equipos hasta Control bomba 3 Obra de toma, compuesto por:
</t>
    </r>
    <r>
      <rPr>
        <sz val="14"/>
        <rFont val="Times New Roman"/>
        <family val="1"/>
      </rPr>
      <t>P-6-1/0 THHN, T- 1-#4 THHN, en Bandeja galvanizada para cables y tuberia LT 4"</t>
    </r>
  </si>
  <si>
    <r>
      <t xml:space="preserve">A4-Recorrido desde Main Breaker 2,500A en Cuarto Equipos hasta Control bomba 4 Obra de toma, compuesto por:
</t>
    </r>
    <r>
      <rPr>
        <sz val="14"/>
        <rFont val="Times New Roman"/>
        <family val="1"/>
      </rPr>
      <t>P-6-1/0 THHN, T- 1-#4 THHN, en Bandeja galvanizada para cables y tuberia LT 4"</t>
    </r>
  </si>
  <si>
    <r>
      <t xml:space="preserve">A5-Recorrido desde Main Breaker 2,500A en Cuarto Equipos hasta Control bomba 5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</si>
  <si>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A6-Recorrido desde Main Breaker 2,500A en Cuarto Equipos hasta Control bomba 6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</si>
  <si>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A7-Recorrido desde Main Breaker 2,500A en Cuarto Equipos hasta Control bomba 7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</si>
  <si>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A8-Recorrido desde Main Breaker 2,500A en Cuarto Equipos hasta Control bomba 8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</si>
  <si>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A9-Recorrido desde Main Breaker 2,500A en Cuarto Equipos hasta Control bomba 9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</si>
  <si>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A10-Recorrido desde Main Breaker 2,500A en Cuarto Equipos hasta Control bomba 10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</si>
  <si>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A11-Recorrido desde Panel Control 1 hasta Bomba 1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</si>
  <si>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A12-Recorrido desde Panel Control 2 hasta Bomba 2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</si>
  <si>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A13-Recorrido desde Panel Control 3 hasta Bomba 3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</si>
  <si>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A14-Recorrido desde Panel Control 4 hasta Bomba 4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</si>
  <si>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A15-Recorrido desde Panel Control 5 hasta Bomba 5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</si>
  <si>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A16-Recorrido desde Panel Control 6 hasta Bomba 6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</si>
  <si>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A17-Recorrido desde Panel Control 7 hasta Bomba 7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</si>
  <si>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A18-Recorrido desde Panel Control 8 hasta Bomba 8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</si>
  <si>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A19-Recorrido desde Panel Control 9 hasta Bomba 9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</si>
  <si>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A20-Recorrido desde Panel Control 10 hasta Bomba 10 en Obra de toma, compuesto por:
</t>
    </r>
    <r>
      <rPr>
        <sz val="14"/>
        <rFont val="Times New Roman"/>
        <family val="1"/>
      </rPr>
      <t>P-6-1/0 THHN, T- 1-#4 THHN, en Bandeja galvanizada para cables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y tuberia LT 4"</t>
    </r>
  </si>
  <si>
    <r>
      <t xml:space="preserve">A21-Recorrido desde Subestacion 10MVA hasta Celda MT propuesta, compuesto por:
</t>
    </r>
    <r>
      <rPr>
        <sz val="14"/>
        <rFont val="Times New Roman"/>
        <family val="1"/>
      </rPr>
      <t>3-URD #4/0 x Fase en tuberias 3-PVC 4"</t>
    </r>
    <r>
      <rPr>
        <b/>
        <sz val="14"/>
        <rFont val="Times New Roman"/>
        <family val="1"/>
      </rPr>
      <t>,</t>
    </r>
    <r>
      <rPr>
        <sz val="14"/>
        <rFont val="Times New Roman"/>
        <family val="1"/>
      </rPr>
      <t xml:space="preserve"> en Zanja </t>
    </r>
    <r>
      <rPr>
        <b/>
        <sz val="14"/>
        <rFont val="Times New Roman"/>
        <family val="1"/>
      </rPr>
      <t>tipo Z4</t>
    </r>
  </si>
  <si>
    <r>
      <t xml:space="preserve">A22-Recorrido desde Celda MT hasta Transformador Estacion 1, compuesto por:
</t>
    </r>
    <r>
      <rPr>
        <sz val="14"/>
        <rFont val="Times New Roman"/>
        <family val="1"/>
      </rPr>
      <t>3-URD #2/0 en tuberias 2-PVC 4"</t>
    </r>
    <r>
      <rPr>
        <b/>
        <sz val="14"/>
        <rFont val="Times New Roman"/>
        <family val="1"/>
      </rPr>
      <t xml:space="preserve">, </t>
    </r>
    <r>
      <rPr>
        <sz val="14"/>
        <rFont val="Times New Roman"/>
        <family val="1"/>
      </rPr>
      <t>en Zanja tipo Z4</t>
    </r>
  </si>
  <si>
    <r>
      <t xml:space="preserve">A23-Recorrido desde Celda MT hasta Transformador Estacion 2, compuesto por:
</t>
    </r>
    <r>
      <rPr>
        <sz val="14"/>
        <rFont val="Times New Roman"/>
        <family val="1"/>
      </rPr>
      <t>3-URD #2/0 en tuberias 2-PVC 4"</t>
    </r>
    <r>
      <rPr>
        <b/>
        <sz val="14"/>
        <rFont val="Times New Roman"/>
        <family val="1"/>
      </rPr>
      <t xml:space="preserve">, </t>
    </r>
    <r>
      <rPr>
        <sz val="14"/>
        <rFont val="Times New Roman"/>
        <family val="1"/>
      </rPr>
      <t>en Zanja tipo Z4</t>
    </r>
  </si>
  <si>
    <r>
      <t xml:space="preserve">A24-Recorrido desde Celda MT hasta Acople Alimentacion MT Obra de Toma, compuesto por: </t>
    </r>
    <r>
      <rPr>
        <sz val="14"/>
        <rFont val="Times New Roman"/>
        <family val="1"/>
      </rPr>
      <t>3-URD #2 en tuberias 2-PVC 4"</t>
    </r>
    <r>
      <rPr>
        <b/>
        <sz val="14"/>
        <rFont val="Times New Roman"/>
        <family val="1"/>
      </rPr>
      <t xml:space="preserve">, </t>
    </r>
    <r>
      <rPr>
        <sz val="14"/>
        <rFont val="Times New Roman"/>
        <family val="1"/>
      </rPr>
      <t>en Zanja tipo Z4</t>
    </r>
  </si>
  <si>
    <r>
      <t xml:space="preserve">A01-Recorrido desde Subestacion 3-5MVA hasta Celda MT propuesta, compuesto por:
</t>
    </r>
    <r>
      <rPr>
        <sz val="14"/>
        <rFont val="Times New Roman"/>
        <family val="1"/>
      </rPr>
      <t>2-URD #1/0 x Fase en tuberias 2-PVC 4", en Zanja tipo Z4</t>
    </r>
  </si>
  <si>
    <r>
      <t xml:space="preserve">A02-Recorrido desde Celda MT hasta Transformador 4MVA, propuesto, compuesto por: </t>
    </r>
    <r>
      <rPr>
        <sz val="14"/>
        <rFont val="Times New Roman"/>
        <family val="1"/>
      </rPr>
      <t>2-URD #1/0 x Fase en tuberias 2-PVC 4", en Zanja tipo Z4</t>
    </r>
  </si>
  <si>
    <r>
      <t xml:space="preserve">A03-Recorrido desde Celda MT hasta Transformador 1MVA existente, compuesto por:
</t>
    </r>
    <r>
      <rPr>
        <sz val="14"/>
        <rFont val="Times New Roman"/>
        <family val="1"/>
      </rPr>
      <t>3-URD #2 en tuberias 1-PVC 4"</t>
    </r>
    <r>
      <rPr>
        <b/>
        <sz val="14"/>
        <rFont val="Times New Roman"/>
        <family val="1"/>
      </rPr>
      <t xml:space="preserve">, </t>
    </r>
    <r>
      <rPr>
        <sz val="14"/>
        <rFont val="Times New Roman"/>
        <family val="1"/>
      </rPr>
      <t>en Zanja tipo Z4</t>
    </r>
  </si>
  <si>
    <t xml:space="preserve">SUB-TOTAL DE COSTOS DIRECTOS </t>
  </si>
  <si>
    <t>LEY 6-86</t>
  </si>
  <si>
    <t>PRESUPUESTO:  EJECUCION DE OBRAS PARA EL MEJORAMIENTO DE SISTEMAS DE BOMBEO Y ELÉCTRICOS, HAINA MANOGUAYABO, MUNICIPIO SANTO DOMINGO OESTE, PROVINCIA SANTO DOMINGO</t>
  </si>
  <si>
    <t xml:space="preserve">LISTADO DE PARTIDAS CON VOLUMETRIA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</si>
</sst>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0.0%"/>
    <numFmt numFmtId="167" formatCode="[$-C0A]dd\-mmm\-yy"/>
    <numFmt numFmtId="168" formatCode="_(* #,##0.00_);_(* \(#,##0.00\);_(* \-??_);_(@_)"/>
    <numFmt numFmtId="169" formatCode="_-* #,##0.00_-;\-* #,##0.00_-;_-* \-??_-;_-@_-"/>
    <numFmt numFmtId="170" formatCode="0.00_);\(0.00\)"/>
    <numFmt numFmtId="171" formatCode="_-* #,##0.00\ _€_-;\-* #,##0.00\ _€_-;_-* \-??\ _€_-;_-@_-"/>
    <numFmt numFmtId="172" formatCode="0\ %"/>
    <numFmt numFmtId="173" formatCode="0.00\ %"/>
    <numFmt numFmtId="174" formatCode="0.0\ %"/>
  </numFmts>
  <fonts count="29" x14ac:knownFonts="1"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  <font>
      <b/>
      <sz val="16"/>
      <color rgb="FF000000"/>
      <name val="Times New Roman"/>
      <family val="1"/>
      <charset val="1"/>
    </font>
    <font>
      <sz val="14"/>
      <color rgb="FF000000"/>
      <name val="Verdana"/>
      <family val="2"/>
      <charset val="1"/>
    </font>
    <font>
      <sz val="10"/>
      <name val="Arial"/>
      <family val="2"/>
      <charset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  <charset val="1"/>
    </font>
    <font>
      <sz val="16"/>
      <name val="Times New Roman"/>
      <family val="1"/>
      <charset val="1"/>
    </font>
    <font>
      <sz val="14"/>
      <color theme="1"/>
      <name val="Times New Roman"/>
      <family val="1"/>
      <charset val="1"/>
    </font>
    <font>
      <sz val="14"/>
      <name val="Times New Roman"/>
      <family val="1"/>
    </font>
    <font>
      <sz val="11"/>
      <color rgb="FF000000"/>
      <name val="Calibri"/>
      <family val="2"/>
      <charset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6" fillId="0" borderId="0"/>
    <xf numFmtId="168" fontId="16" fillId="0" borderId="0" applyBorder="0" applyProtection="0"/>
    <xf numFmtId="168" fontId="16" fillId="0" borderId="0" applyBorder="0" applyProtection="0"/>
    <xf numFmtId="0" fontId="16" fillId="0" borderId="0"/>
    <xf numFmtId="168" fontId="5" fillId="0" borderId="0" applyBorder="0" applyProtection="0"/>
    <xf numFmtId="0" fontId="16" fillId="0" borderId="0"/>
    <xf numFmtId="169" fontId="16" fillId="0" borderId="0" applyBorder="0" applyProtection="0"/>
    <xf numFmtId="0" fontId="16" fillId="0" borderId="0"/>
    <xf numFmtId="0" fontId="2" fillId="0" borderId="0"/>
    <xf numFmtId="0" fontId="16" fillId="0" borderId="0"/>
    <xf numFmtId="168" fontId="16" fillId="0" borderId="0" applyBorder="0" applyProtection="0"/>
    <xf numFmtId="168" fontId="16" fillId="0" borderId="0" applyBorder="0" applyProtection="0"/>
    <xf numFmtId="0" fontId="16" fillId="0" borderId="0"/>
    <xf numFmtId="168" fontId="5" fillId="0" borderId="0" applyBorder="0" applyProtection="0"/>
    <xf numFmtId="0" fontId="16" fillId="0" borderId="0"/>
    <xf numFmtId="0" fontId="16" fillId="0" borderId="0"/>
    <xf numFmtId="171" fontId="16" fillId="0" borderId="0" applyBorder="0" applyProtection="0"/>
    <xf numFmtId="168" fontId="16" fillId="0" borderId="0" applyBorder="0" applyProtection="0"/>
    <xf numFmtId="171" fontId="16" fillId="0" borderId="0" applyBorder="0" applyProtection="0"/>
    <xf numFmtId="0" fontId="16" fillId="0" borderId="0"/>
    <xf numFmtId="168" fontId="5" fillId="0" borderId="0" applyBorder="0" applyProtection="0"/>
    <xf numFmtId="0" fontId="23" fillId="0" borderId="0"/>
    <xf numFmtId="168" fontId="5" fillId="0" borderId="0" applyBorder="0" applyProtection="0"/>
    <xf numFmtId="43" fontId="2" fillId="0" borderId="0" applyFont="0" applyFill="0" applyBorder="0" applyAlignment="0" applyProtection="0"/>
    <xf numFmtId="0" fontId="23" fillId="0" borderId="0"/>
    <xf numFmtId="172" fontId="16" fillId="0" borderId="0" applyBorder="0" applyProtection="0"/>
    <xf numFmtId="168" fontId="16" fillId="0" borderId="0" applyBorder="0" applyProtection="0"/>
    <xf numFmtId="168" fontId="16" fillId="0" borderId="0" applyBorder="0" applyProtection="0"/>
  </cellStyleXfs>
  <cellXfs count="126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/>
    <xf numFmtId="0" fontId="8" fillId="0" borderId="0" xfId="7" applyFont="1" applyFill="1"/>
    <xf numFmtId="43" fontId="7" fillId="0" borderId="0" xfId="1" applyFont="1" applyFill="1"/>
    <xf numFmtId="0" fontId="7" fillId="0" borderId="0" xfId="7" applyFont="1" applyFill="1"/>
    <xf numFmtId="0" fontId="9" fillId="0" borderId="0" xfId="7" applyFont="1" applyFill="1" applyBorder="1" applyAlignment="1"/>
    <xf numFmtId="43" fontId="8" fillId="0" borderId="0" xfId="1" applyFont="1" applyFill="1"/>
    <xf numFmtId="0" fontId="10" fillId="0" borderId="0" xfId="7" applyFont="1" applyFill="1" applyBorder="1" applyAlignment="1"/>
    <xf numFmtId="0" fontId="6" fillId="0" borderId="0" xfId="7" applyFont="1" applyFill="1" applyAlignment="1">
      <alignment horizontal="center"/>
    </xf>
    <xf numFmtId="0" fontId="9" fillId="0" borderId="0" xfId="7" applyFont="1" applyFill="1" applyAlignment="1">
      <alignment horizontal="left"/>
    </xf>
    <xf numFmtId="0" fontId="9" fillId="0" borderId="0" xfId="7" applyFont="1" applyFill="1" applyAlignment="1">
      <alignment horizontal="center"/>
    </xf>
    <xf numFmtId="4" fontId="9" fillId="0" borderId="0" xfId="7" applyNumberFormat="1" applyFont="1" applyFill="1" applyAlignment="1">
      <alignment horizontal="center"/>
    </xf>
    <xf numFmtId="0" fontId="12" fillId="0" borderId="0" xfId="7" applyFont="1" applyFill="1"/>
    <xf numFmtId="0" fontId="13" fillId="0" borderId="0" xfId="7" applyFont="1" applyFill="1"/>
    <xf numFmtId="43" fontId="13" fillId="0" borderId="0" xfId="1" applyFont="1" applyFill="1"/>
    <xf numFmtId="0" fontId="15" fillId="0" borderId="0" xfId="7" applyFont="1" applyFill="1"/>
    <xf numFmtId="43" fontId="15" fillId="0" borderId="0" xfId="1" applyFont="1" applyFill="1"/>
    <xf numFmtId="43" fontId="2" fillId="0" borderId="0" xfId="1" applyFont="1" applyFill="1" applyAlignment="1">
      <alignment vertical="top" wrapText="1"/>
    </xf>
    <xf numFmtId="0" fontId="17" fillId="0" borderId="7" xfId="7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horizontal="center" vertical="center"/>
    </xf>
    <xf numFmtId="4" fontId="17" fillId="0" borderId="8" xfId="7" applyNumberFormat="1" applyFont="1" applyFill="1" applyBorder="1" applyAlignment="1">
      <alignment horizontal="center" vertical="center"/>
    </xf>
    <xf numFmtId="0" fontId="17" fillId="0" borderId="9" xfId="7" applyFont="1" applyFill="1" applyBorder="1" applyAlignment="1">
      <alignment horizontal="center" vertical="center"/>
    </xf>
    <xf numFmtId="0" fontId="22" fillId="0" borderId="0" xfId="0" applyFont="1" applyFill="1" applyAlignment="1">
      <alignment vertical="top" wrapText="1"/>
    </xf>
    <xf numFmtId="43" fontId="22" fillId="0" borderId="0" xfId="1" applyFont="1" applyFill="1" applyAlignment="1">
      <alignment vertical="top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43" fontId="22" fillId="0" borderId="1" xfId="0" applyNumberFormat="1" applyFont="1" applyFill="1" applyBorder="1" applyAlignment="1">
      <alignment horizontal="center" vertical="center" wrapText="1"/>
    </xf>
    <xf numFmtId="43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 wrapText="1"/>
    </xf>
    <xf numFmtId="43" fontId="22" fillId="0" borderId="1" xfId="1" applyFont="1" applyFill="1" applyBorder="1" applyAlignment="1">
      <alignment vertical="center" wrapText="1"/>
    </xf>
    <xf numFmtId="43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43" fontId="22" fillId="0" borderId="0" xfId="0" applyNumberFormat="1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right" wrapText="1"/>
    </xf>
    <xf numFmtId="4" fontId="24" fillId="0" borderId="1" xfId="0" applyNumberFormat="1" applyFont="1" applyFill="1" applyBorder="1" applyAlignment="1">
      <alignment wrapText="1"/>
    </xf>
    <xf numFmtId="43" fontId="24" fillId="0" borderId="1" xfId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43" fontId="22" fillId="0" borderId="0" xfId="1" applyFont="1" applyFill="1" applyAlignment="1">
      <alignment horizontal="center" vertical="center" wrapText="1"/>
    </xf>
    <xf numFmtId="0" fontId="22" fillId="0" borderId="1" xfId="3" applyFont="1" applyFill="1" applyBorder="1" applyAlignment="1">
      <alignment horizontal="justify" vertical="top" wrapText="1"/>
    </xf>
    <xf numFmtId="0" fontId="22" fillId="0" borderId="1" xfId="4" applyFont="1" applyFill="1" applyBorder="1" applyAlignment="1">
      <alignment horizontal="justify" vertical="center" wrapText="1"/>
    </xf>
    <xf numFmtId="43" fontId="22" fillId="0" borderId="0" xfId="1" applyFont="1" applyFill="1" applyAlignment="1">
      <alignment vertical="center" wrapText="1"/>
    </xf>
    <xf numFmtId="0" fontId="22" fillId="0" borderId="1" xfId="4" applyFont="1" applyFill="1" applyBorder="1" applyAlignment="1">
      <alignment horizontal="justify" vertical="top"/>
    </xf>
    <xf numFmtId="0" fontId="22" fillId="0" borderId="1" xfId="4" applyFont="1" applyFill="1" applyBorder="1" applyAlignment="1">
      <alignment horizontal="justify" vertical="top" wrapText="1"/>
    </xf>
    <xf numFmtId="0" fontId="22" fillId="0" borderId="1" xfId="5" applyNumberFormat="1" applyFont="1" applyFill="1" applyBorder="1" applyAlignment="1">
      <alignment horizontal="center" vertical="center"/>
    </xf>
    <xf numFmtId="43" fontId="25" fillId="0" borderId="1" xfId="5" applyFont="1" applyFill="1" applyBorder="1" applyAlignment="1">
      <alignment horizontal="center" vertical="center"/>
    </xf>
    <xf numFmtId="0" fontId="19" fillId="0" borderId="4" xfId="7" applyFont="1" applyFill="1" applyBorder="1" applyAlignment="1">
      <alignment vertical="center"/>
    </xf>
    <xf numFmtId="0" fontId="11" fillId="0" borderId="5" xfId="7" applyFont="1" applyFill="1" applyBorder="1" applyAlignment="1">
      <alignment vertical="center"/>
    </xf>
    <xf numFmtId="4" fontId="19" fillId="0" borderId="5" xfId="7" applyNumberFormat="1" applyFont="1" applyFill="1" applyBorder="1" applyAlignment="1">
      <alignment horizontal="center" vertical="center"/>
    </xf>
    <xf numFmtId="0" fontId="19" fillId="0" borderId="5" xfId="7" applyFont="1" applyFill="1" applyBorder="1" applyAlignment="1">
      <alignment vertical="center"/>
    </xf>
    <xf numFmtId="168" fontId="11" fillId="0" borderId="6" xfId="9" applyFont="1" applyFill="1" applyBorder="1" applyAlignment="1" applyProtection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43" fontId="27" fillId="0" borderId="1" xfId="1" applyFont="1" applyFill="1" applyBorder="1" applyAlignment="1">
      <alignment vertical="center" wrapText="1"/>
    </xf>
    <xf numFmtId="0" fontId="19" fillId="0" borderId="1" xfId="7" applyFont="1" applyFill="1" applyBorder="1" applyAlignment="1">
      <alignment vertical="center"/>
    </xf>
    <xf numFmtId="2" fontId="19" fillId="0" borderId="1" xfId="7" applyNumberFormat="1" applyFont="1" applyFill="1" applyBorder="1"/>
    <xf numFmtId="172" fontId="19" fillId="0" borderId="1" xfId="7" applyNumberFormat="1" applyFont="1" applyFill="1" applyBorder="1" applyAlignment="1">
      <alignment horizontal="center"/>
    </xf>
    <xf numFmtId="4" fontId="19" fillId="0" borderId="1" xfId="9" applyNumberFormat="1" applyFont="1" applyFill="1" applyBorder="1" applyAlignment="1" applyProtection="1"/>
    <xf numFmtId="168" fontId="19" fillId="0" borderId="1" xfId="9" applyFont="1" applyFill="1" applyBorder="1" applyAlignment="1" applyProtection="1">
      <alignment vertical="center"/>
    </xf>
    <xf numFmtId="4" fontId="19" fillId="0" borderId="1" xfId="7" applyNumberFormat="1" applyFont="1" applyFill="1" applyBorder="1" applyAlignment="1">
      <alignment horizontal="center" vertical="center"/>
    </xf>
    <xf numFmtId="166" fontId="19" fillId="0" borderId="1" xfId="33" applyNumberFormat="1" applyFont="1" applyFill="1" applyBorder="1" applyAlignment="1" applyProtection="1">
      <alignment horizontal="center" vertical="center"/>
    </xf>
    <xf numFmtId="173" fontId="19" fillId="0" borderId="1" xfId="7" applyNumberFormat="1" applyFont="1" applyFill="1" applyBorder="1" applyAlignment="1">
      <alignment horizontal="center" vertical="center"/>
    </xf>
    <xf numFmtId="172" fontId="19" fillId="0" borderId="1" xfId="33" applyFont="1" applyFill="1" applyBorder="1" applyAlignment="1" applyProtection="1">
      <alignment horizontal="center" vertical="center"/>
    </xf>
    <xf numFmtId="1" fontId="27" fillId="0" borderId="1" xfId="0" applyNumberFormat="1" applyFont="1" applyFill="1" applyBorder="1" applyAlignment="1">
      <alignment horizontal="left" vertical="center" wrapText="1"/>
    </xf>
    <xf numFmtId="0" fontId="19" fillId="0" borderId="1" xfId="7" applyFont="1" applyFill="1" applyBorder="1" applyAlignment="1">
      <alignment vertical="center" wrapText="1"/>
    </xf>
    <xf numFmtId="0" fontId="19" fillId="0" borderId="1" xfId="7" applyFont="1" applyFill="1" applyBorder="1" applyAlignment="1">
      <alignment horizontal="center" vertical="center"/>
    </xf>
    <xf numFmtId="170" fontId="19" fillId="0" borderId="1" xfId="7" applyNumberFormat="1" applyFont="1" applyFill="1" applyBorder="1" applyAlignment="1">
      <alignment vertical="center"/>
    </xf>
    <xf numFmtId="174" fontId="19" fillId="0" borderId="1" xfId="33" applyNumberFormat="1" applyFont="1" applyFill="1" applyBorder="1" applyAlignment="1" applyProtection="1">
      <alignment horizontal="center" vertical="center"/>
    </xf>
    <xf numFmtId="0" fontId="20" fillId="0" borderId="4" xfId="7" applyFont="1" applyFill="1" applyBorder="1" applyAlignment="1">
      <alignment vertical="center"/>
    </xf>
    <xf numFmtId="0" fontId="10" fillId="0" borderId="5" xfId="7" applyFont="1" applyFill="1" applyBorder="1" applyAlignment="1">
      <alignment vertical="center"/>
    </xf>
    <xf numFmtId="4" fontId="20" fillId="0" borderId="5" xfId="7" applyNumberFormat="1" applyFont="1" applyFill="1" applyBorder="1" applyAlignment="1">
      <alignment horizontal="center" vertical="center"/>
    </xf>
    <xf numFmtId="172" fontId="20" fillId="0" borderId="5" xfId="33" applyFont="1" applyFill="1" applyBorder="1" applyAlignment="1" applyProtection="1">
      <alignment horizontal="center" vertical="center"/>
    </xf>
    <xf numFmtId="0" fontId="20" fillId="0" borderId="5" xfId="7" applyFont="1" applyFill="1" applyBorder="1" applyAlignment="1">
      <alignment vertical="center"/>
    </xf>
    <xf numFmtId="168" fontId="10" fillId="0" borderId="6" xfId="9" applyFont="1" applyFill="1" applyBorder="1" applyAlignment="1" applyProtection="1">
      <alignment vertical="center"/>
    </xf>
    <xf numFmtId="0" fontId="25" fillId="0" borderId="0" xfId="0" applyFont="1" applyFill="1" applyAlignment="1">
      <alignment vertical="top" wrapText="1"/>
    </xf>
    <xf numFmtId="9" fontId="25" fillId="0" borderId="0" xfId="2" applyFont="1" applyFill="1" applyBorder="1" applyAlignment="1">
      <alignment horizontal="center" vertical="center" wrapText="1"/>
    </xf>
    <xf numFmtId="43" fontId="25" fillId="0" borderId="0" xfId="1" applyFont="1" applyFill="1" applyBorder="1" applyAlignment="1">
      <alignment vertical="center" wrapText="1"/>
    </xf>
    <xf numFmtId="43" fontId="25" fillId="0" borderId="0" xfId="0" applyNumberFormat="1" applyFont="1" applyFill="1" applyAlignment="1">
      <alignment vertical="top" wrapText="1"/>
    </xf>
    <xf numFmtId="1" fontId="26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vertical="top" wrapText="1"/>
    </xf>
    <xf numFmtId="1" fontId="24" fillId="0" borderId="0" xfId="0" applyNumberFormat="1" applyFont="1" applyFill="1" applyAlignment="1">
      <alignment horizontal="center" vertical="top" wrapText="1"/>
    </xf>
    <xf numFmtId="43" fontId="24" fillId="0" borderId="0" xfId="0" applyNumberFormat="1" applyFont="1" applyFill="1" applyAlignment="1">
      <alignment wrapText="1"/>
    </xf>
    <xf numFmtId="43" fontId="25" fillId="0" borderId="0" xfId="0" applyNumberFormat="1" applyFont="1" applyFill="1" applyAlignment="1">
      <alignment wrapText="1"/>
    </xf>
    <xf numFmtId="166" fontId="2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3" xfId="0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65" fontId="24" fillId="0" borderId="10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43" fontId="24" fillId="0" borderId="11" xfId="0" applyNumberFormat="1" applyFont="1" applyFill="1" applyBorder="1" applyAlignment="1">
      <alignment horizontal="center" vertical="center" wrapText="1"/>
    </xf>
    <xf numFmtId="43" fontId="22" fillId="0" borderId="11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top" wrapText="1"/>
    </xf>
    <xf numFmtId="43" fontId="24" fillId="0" borderId="11" xfId="0" applyNumberFormat="1" applyFont="1" applyFill="1" applyBorder="1" applyAlignment="1">
      <alignment vertical="center" wrapText="1"/>
    </xf>
    <xf numFmtId="43" fontId="22" fillId="0" borderId="11" xfId="1" applyFont="1" applyFill="1" applyBorder="1" applyAlignment="1">
      <alignment vertical="center" wrapText="1"/>
    </xf>
    <xf numFmtId="0" fontId="22" fillId="0" borderId="10" xfId="0" applyFont="1" applyFill="1" applyBorder="1" applyAlignment="1">
      <alignment wrapText="1"/>
    </xf>
    <xf numFmtId="4" fontId="24" fillId="0" borderId="11" xfId="0" applyNumberFormat="1" applyFont="1" applyFill="1" applyBorder="1" applyAlignment="1">
      <alignment wrapText="1"/>
    </xf>
    <xf numFmtId="43" fontId="24" fillId="0" borderId="12" xfId="0" applyNumberFormat="1" applyFont="1" applyFill="1" applyBorder="1" applyAlignment="1">
      <alignment horizontal="center" vertical="center" wrapText="1"/>
    </xf>
    <xf numFmtId="43" fontId="24" fillId="0" borderId="11" xfId="1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43" fontId="27" fillId="0" borderId="11" xfId="1" applyFont="1" applyFill="1" applyBorder="1" applyAlignment="1">
      <alignment vertical="center" wrapText="1"/>
    </xf>
    <xf numFmtId="168" fontId="11" fillId="0" borderId="11" xfId="9" applyFont="1" applyFill="1" applyBorder="1" applyAlignment="1" applyProtection="1">
      <alignment vertical="center"/>
    </xf>
    <xf numFmtId="1" fontId="21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top" wrapText="1"/>
    </xf>
    <xf numFmtId="168" fontId="11" fillId="0" borderId="11" xfId="10" applyFont="1" applyFill="1" applyBorder="1" applyAlignment="1" applyProtection="1">
      <alignment vertical="center"/>
    </xf>
    <xf numFmtId="0" fontId="24" fillId="0" borderId="13" xfId="0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left"/>
    </xf>
    <xf numFmtId="167" fontId="11" fillId="0" borderId="0" xfId="7" applyNumberFormat="1" applyFont="1" applyFill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/>
    </xf>
    <xf numFmtId="0" fontId="10" fillId="0" borderId="0" xfId="7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 wrapText="1"/>
    </xf>
  </cellXfs>
  <cellStyles count="36">
    <cellStyle name="Comma 2" xfId="5" xr:uid="{00000000-0005-0000-0000-000000000000}"/>
    <cellStyle name="Comma 2 2" xfId="10" xr:uid="{00000000-0005-0000-0000-000001000000}"/>
    <cellStyle name="Comma 2 2 2" xfId="12" xr:uid="{00000000-0005-0000-0000-000002000000}"/>
    <cellStyle name="Comma 3" xfId="14" xr:uid="{00000000-0005-0000-0000-000003000000}"/>
    <cellStyle name="Currency 2" xfId="6" xr:uid="{00000000-0005-0000-0000-000004000000}"/>
    <cellStyle name="Millares" xfId="1" builtinId="3"/>
    <cellStyle name="Millares 10 5" xfId="31" xr:uid="{00000000-0005-0000-0000-000006000000}"/>
    <cellStyle name="Millares 10 7" xfId="30" xr:uid="{00000000-0005-0000-0000-000007000000}"/>
    <cellStyle name="Millares 2" xfId="9" xr:uid="{00000000-0005-0000-0000-000008000000}"/>
    <cellStyle name="Millares 2 2 3" xfId="26" xr:uid="{00000000-0005-0000-0000-000009000000}"/>
    <cellStyle name="Millares 2 2 3 3" xfId="19" xr:uid="{00000000-0005-0000-0000-00000A000000}"/>
    <cellStyle name="Millares 2 2 3 3 2" xfId="21" xr:uid="{00000000-0005-0000-0000-00000B000000}"/>
    <cellStyle name="Millares 26" xfId="25" xr:uid="{00000000-0005-0000-0000-00000C000000}"/>
    <cellStyle name="Millares 27" xfId="34" xr:uid="{00000000-0005-0000-0000-00000D000000}"/>
    <cellStyle name="Millares 30" xfId="35" xr:uid="{00000000-0005-0000-0000-00000E000000}"/>
    <cellStyle name="Millares 31" xfId="18" xr:uid="{00000000-0005-0000-0000-00000F000000}"/>
    <cellStyle name="Millares 7 2 2" xfId="24" xr:uid="{00000000-0005-0000-0000-000010000000}"/>
    <cellStyle name="Millares 7 2 3 2" xfId="28" xr:uid="{00000000-0005-0000-0000-000011000000}"/>
    <cellStyle name="Normal" xfId="0" builtinId="0"/>
    <cellStyle name="Normal 10 10 2" xfId="27" xr:uid="{00000000-0005-0000-0000-000013000000}"/>
    <cellStyle name="Normal 11" xfId="13" xr:uid="{00000000-0005-0000-0000-000014000000}"/>
    <cellStyle name="Normal 11 2" xfId="15" xr:uid="{00000000-0005-0000-0000-000015000000}"/>
    <cellStyle name="Normal 13" xfId="29" xr:uid="{00000000-0005-0000-0000-000016000000}"/>
    <cellStyle name="Normal 15" xfId="8" xr:uid="{00000000-0005-0000-0000-000017000000}"/>
    <cellStyle name="Normal 15 3" xfId="11" xr:uid="{00000000-0005-0000-0000-000018000000}"/>
    <cellStyle name="Normal 15 4" xfId="16" xr:uid="{00000000-0005-0000-0000-000019000000}"/>
    <cellStyle name="Normal 2" xfId="3" xr:uid="{00000000-0005-0000-0000-00001A000000}"/>
    <cellStyle name="Normal 2 10 3 2" xfId="20" xr:uid="{00000000-0005-0000-0000-00001B000000}"/>
    <cellStyle name="Normal 2 2" xfId="17" xr:uid="{00000000-0005-0000-0000-00001C000000}"/>
    <cellStyle name="Normal 2 2 2 4 2" xfId="22" xr:uid="{00000000-0005-0000-0000-00001D000000}"/>
    <cellStyle name="Normal 2 2 5" xfId="23" xr:uid="{00000000-0005-0000-0000-00001E000000}"/>
    <cellStyle name="Normal 2 3" xfId="32" xr:uid="{00000000-0005-0000-0000-00001F000000}"/>
    <cellStyle name="Normal 3" xfId="4" xr:uid="{00000000-0005-0000-0000-000020000000}"/>
    <cellStyle name="Normal 4" xfId="7" xr:uid="{00000000-0005-0000-0000-000021000000}"/>
    <cellStyle name="Porcentaje" xfId="2" builtinId="5"/>
    <cellStyle name="Porcentaje 2" xfId="33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mena/AppData/Local/Microsoft/Windows/INetCache/Content.Outlook/SNKMWNOQ/PE_Plaza_Comercial_Velero_Rev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SAEGNASSRV/data/Documents%20and%20Settings/Eva%20L.%20JImenez%20Pagan/My%20Documents/Banco%20Central/Martin%20Fernandez%20-%20Calles/Presup.%20dise&#241;o%20original%20(30-mar-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seangelsalasjones/Documents/HD/%20%20%20ENERGUIA%20(KIKO)/%20CBS/ELE&#769;CTRICO%20VELERO%201ERA%20Etapa/PRESUPUESTO%20GUIA%20PARA%20LICITACION%20ELEC.%20EXTERIOR%20ENERGUIA%2005-07-2020%20VER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omega01/analisis%20y%20presupuestos/WINNT/Profiles/Jose%20Roman/Personal/Presupuesto%20Electrico%20Ene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EVA/Banco%20Central/Ferpa-Bloque%20I/Presupuesto%20Ferpa%20-%20Jul04%20-%20COD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Ferpa-Bloque%20I/Presupuesto%20Ferpa%20-%20Jul04%20-%20COD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172.29.11.12/costos/BACKUP%20PRESUPUESTOS/PRESUPUESTOS%202018/ANALISIS%20%20%20DE%20COSTO%20INGRID-nuev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BC%20-%20GIO/AQUINO/Presupuesto%20Aquino%20Carvajal%20-%20Jul%2004%20COD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%20%20%20ENERGUIA%20(KIKO)/EL&#201;CTRICO%20VELERO%201ERA%20Etapa/Users/ingenieria2/AppData/Local/Packages/Microsoft.Office.Desktop_8wekyb3d8bbwe/AC/INetCache/Content.Outlook/Z2G3ITEZ/PRES.%20ELECT.%20A%20A%202da%20ETAPA%20(POT,%20MT%20Y%20BT)%20.x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Y:/Documents%20and%20Settings/Eva%20L.%20JImenez%20Pagan/My%20Documents/Banco%20Central/Imbert%20Luna%20-%20Escuela/Presupuesto%20y%20analisis%20contrato%20-%20Escuela+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ISA-Alcantarillado/Presupuesto%20Modificado%20I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%20%20%20ENERGUIA%20(KIKO)/EL&#201;CTRICO%20VELERO%201ERA%20Etapa/Usuario/M.A%20New/Desktop/proyectos/Proyectos%202019/Cinter/Cacino%20Kaviar/Cacino%20Kavi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Caasd6-svr/costos/Backup%20Presupuestos/Analisis%20de%20Costos/PRECIOS%20UNITARIOS%202011/Analisis%20de%20Costos%20UE-%20SDI%20(Enero%20201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.cardenas/AppData/Local/Microsoft/Windows/INetCache/Content.Outlook/XE2SMZ1N/COT_EATON_CHILL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.cardenas/AppData/Local/Microsoft/Windows/INetCache/Content.Outlook/XE2SMZ1N/Paneles%20El&#233;ctricos%20Colina%20Centr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fs1-svr/fs1-svr/fs1-svr/fs1-svr/edgar.perez/Desktop/Proyectos%20Activos/Nave%20Villa%20Marina/Sin%20t&#237;tuloC/Users/usuario/Desktop/ANALISIS%20COSTOS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joseangelsalasjones/Documents/HD/%20%20%20ENERGUIA%20(KIKO)/Plaza%20de%20la%20Salud/Alimentadores%20Edif%205%20HGPS%2002-07-20.%20REVISA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fs1-svr/fs1-svr/fs1-svr/fs1-svr/edgar.perez/Desktop/Proyectos%20Activos/Nave%20Villa%20Marina/Sin%20t&#237;tuloC/EXCEL/FOLLETOS/2012/2012%20Nueva%20Edic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BC%20-%20GIO/Analisis%20Adicionales%20Viviendas%20-%20Nov%2004+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Analisis%20Adicionales%20Viviendas%20-%20Nov%2004+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fs1-svr/Users/joangenao/Google%20Drive/TRADENERGY/Energuia/Banco%20Central%20VRF/Banco%20Central%20Casa%20Azu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79B112AA/Presupuesto%20Electrico%20Ene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rea_Comun"/>
      <sheetName val="Edif3"/>
      <sheetName val="Edif2"/>
      <sheetName val="Edif1"/>
      <sheetName val="Salidas"/>
      <sheetName val="Analisis Paneles"/>
      <sheetName val="Analisis Alimentadores"/>
      <sheetName val="Canalizaciones-sistemas"/>
      <sheetName val="Aire acond"/>
      <sheetName val="piezas"/>
      <sheetName val="Accesorios "/>
      <sheetName val="Materiales"/>
    </sheetNames>
    <sheetDataSet>
      <sheetData sheetId="0"/>
      <sheetData sheetId="1">
        <row r="64">
          <cell r="G64">
            <v>913.28860739597724</v>
          </cell>
        </row>
      </sheetData>
      <sheetData sheetId="2" refreshError="1"/>
      <sheetData sheetId="3"/>
      <sheetData sheetId="4">
        <row r="104">
          <cell r="G104">
            <v>25094.628807378962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D1">
            <v>0.16</v>
          </cell>
        </row>
        <row r="2">
          <cell r="D2">
            <v>0.05</v>
          </cell>
        </row>
      </sheetData>
      <sheetData sheetId="11">
        <row r="1">
          <cell r="H1">
            <v>0.16</v>
          </cell>
        </row>
        <row r="2">
          <cell r="H2">
            <v>0.1</v>
          </cell>
        </row>
        <row r="14">
          <cell r="H14">
            <v>36.748800000000003</v>
          </cell>
        </row>
        <row r="30">
          <cell r="H30">
            <v>408.32</v>
          </cell>
        </row>
        <row r="37">
          <cell r="H37">
            <v>25.52</v>
          </cell>
        </row>
        <row r="42">
          <cell r="D42">
            <v>0</v>
          </cell>
        </row>
        <row r="45">
          <cell r="D45">
            <v>24.244</v>
          </cell>
        </row>
        <row r="51">
          <cell r="D51">
            <v>35.447279999999999</v>
          </cell>
        </row>
        <row r="56">
          <cell r="D56">
            <v>0</v>
          </cell>
        </row>
        <row r="57">
          <cell r="D57">
            <v>14.036</v>
          </cell>
        </row>
        <row r="63">
          <cell r="D63">
            <v>0</v>
          </cell>
        </row>
        <row r="66">
          <cell r="D66">
            <v>0</v>
          </cell>
        </row>
        <row r="70">
          <cell r="D70">
            <v>1.9140000000000001</v>
          </cell>
        </row>
      </sheetData>
      <sheetData sheetId="12">
        <row r="1">
          <cell r="I1">
            <v>0.16</v>
          </cell>
        </row>
        <row r="2">
          <cell r="I2">
            <v>0.1</v>
          </cell>
        </row>
        <row r="13">
          <cell r="D13">
            <v>3.19</v>
          </cell>
          <cell r="E13">
            <v>4.4660000000000002</v>
          </cell>
        </row>
        <row r="14">
          <cell r="G14">
            <v>0</v>
          </cell>
          <cell r="H14">
            <v>0</v>
          </cell>
          <cell r="I14">
            <v>0</v>
          </cell>
        </row>
        <row r="15">
          <cell r="C15">
            <v>10.64184</v>
          </cell>
          <cell r="D15">
            <v>21.692</v>
          </cell>
          <cell r="E15">
            <v>31.900000000000002</v>
          </cell>
          <cell r="F15">
            <v>54.868000000000002</v>
          </cell>
          <cell r="G15">
            <v>77.708399999999997</v>
          </cell>
          <cell r="H15">
            <v>0</v>
          </cell>
          <cell r="I15">
            <v>0</v>
          </cell>
        </row>
        <row r="16">
          <cell r="H16">
            <v>0</v>
          </cell>
        </row>
        <row r="19">
          <cell r="C19">
            <v>93.798760000000001</v>
          </cell>
          <cell r="D19">
            <v>132.07876000000002</v>
          </cell>
          <cell r="E19">
            <v>210.54</v>
          </cell>
          <cell r="F19">
            <v>379.30376000000001</v>
          </cell>
          <cell r="G19">
            <v>593.34</v>
          </cell>
          <cell r="H19">
            <v>0</v>
          </cell>
        </row>
        <row r="20">
          <cell r="C20">
            <v>3.8280000000000003</v>
          </cell>
          <cell r="D20">
            <v>6.0227199999999996</v>
          </cell>
          <cell r="E20">
            <v>11.547800000000001</v>
          </cell>
          <cell r="F20">
            <v>27.753</v>
          </cell>
          <cell r="G20">
            <v>32.155200000000001</v>
          </cell>
          <cell r="H20">
            <v>0</v>
          </cell>
        </row>
        <row r="21">
          <cell r="C21">
            <v>4.77224</v>
          </cell>
          <cell r="D21">
            <v>6.7245199999999992</v>
          </cell>
          <cell r="E21">
            <v>9.9400399999999998</v>
          </cell>
          <cell r="F21">
            <v>17.32808</v>
          </cell>
          <cell r="G21">
            <v>25.252040000000001</v>
          </cell>
          <cell r="H21">
            <v>0</v>
          </cell>
        </row>
        <row r="22">
          <cell r="C22">
            <v>6.0609999999999999</v>
          </cell>
          <cell r="D22">
            <v>0</v>
          </cell>
          <cell r="E22">
            <v>10.743919999999999</v>
          </cell>
          <cell r="F22">
            <v>18.974119999999999</v>
          </cell>
          <cell r="G22">
            <v>25.749680000000001</v>
          </cell>
          <cell r="H22">
            <v>0</v>
          </cell>
        </row>
        <row r="25">
          <cell r="D25">
            <v>0</v>
          </cell>
          <cell r="H25">
            <v>0</v>
          </cell>
          <cell r="I25">
            <v>0</v>
          </cell>
        </row>
        <row r="26">
          <cell r="D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H27">
            <v>0</v>
          </cell>
          <cell r="I27">
            <v>0</v>
          </cell>
        </row>
        <row r="28">
          <cell r="D28">
            <v>0</v>
          </cell>
          <cell r="H28">
            <v>0</v>
          </cell>
          <cell r="I28">
            <v>0</v>
          </cell>
        </row>
        <row r="35">
          <cell r="C35">
            <v>41.776240000000001</v>
          </cell>
          <cell r="D35">
            <v>0</v>
          </cell>
          <cell r="E35">
            <v>46.318799999999996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I36">
            <v>0</v>
          </cell>
        </row>
        <row r="37">
          <cell r="C37">
            <v>18.66788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</row>
        <row r="40">
          <cell r="C40">
            <v>0</v>
          </cell>
          <cell r="D40">
            <v>40.155720000000002</v>
          </cell>
          <cell r="E40">
            <v>60.444119999999998</v>
          </cell>
          <cell r="G40">
            <v>0</v>
          </cell>
        </row>
        <row r="41">
          <cell r="C41">
            <v>0</v>
          </cell>
          <cell r="D41">
            <v>76.56</v>
          </cell>
          <cell r="E41">
            <v>175.06719999999999</v>
          </cell>
          <cell r="G41">
            <v>0</v>
          </cell>
        </row>
        <row r="42">
          <cell r="D42">
            <v>66.568920000000006</v>
          </cell>
          <cell r="E42">
            <v>104.35128</v>
          </cell>
          <cell r="G42">
            <v>0</v>
          </cell>
        </row>
        <row r="45">
          <cell r="H45">
            <v>0</v>
          </cell>
          <cell r="I45">
            <v>0</v>
          </cell>
        </row>
        <row r="46">
          <cell r="I46">
            <v>0</v>
          </cell>
        </row>
        <row r="47">
          <cell r="H47">
            <v>0</v>
          </cell>
          <cell r="I4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izaciones"/>
      <sheetName val="Total"/>
      <sheetName val="Aulas"/>
      <sheetName val="Baños"/>
      <sheetName val="Cocina"/>
      <sheetName val="Administracion"/>
      <sheetName val="Cancha"/>
      <sheetName val="Verja"/>
      <sheetName val="Resu"/>
      <sheetName val="Ana"/>
      <sheetName val="Insumos"/>
      <sheetName val="M.O."/>
      <sheetName val="Rendimiento"/>
      <sheetName val="Indice"/>
      <sheetName val="Preliminares y Soporte"/>
      <sheetName val="Edificio original"/>
      <sheetName val="Anexo administrativo 1er nivel"/>
      <sheetName val="Alimentacion Electrica"/>
      <sheetName val="Alimentacion Agua Potable"/>
      <sheetName val="Anexo vertical"/>
      <sheetName val="terminacion 2do nivel"/>
      <sheetName val="Escalera  a biblioteca"/>
      <sheetName val="Escalera "/>
      <sheetName val="Areas exteriores"/>
      <sheetName val="Verjas, jardineras y Paisajismo"/>
      <sheetName val="Energia de Emergencia"/>
      <sheetName val="Mobiliario y equipos"/>
      <sheetName val="total general"/>
      <sheetName val="Colm y Vigas"/>
      <sheetName val="Muros"/>
      <sheetName val="Pañete y Revestimiento"/>
      <sheetName val="Pisos y Zocalos "/>
      <sheetName val="TerminacionesTecho"/>
      <sheetName val="con cemento"/>
      <sheetName val="sin cemento"/>
      <sheetName val="Puertas y Ventanas"/>
      <sheetName val="ventanas (dim-Cantos-Mochetas)"/>
      <sheetName val="elect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19">
          <cell r="F619">
            <v>567.19000000000005</v>
          </cell>
        </row>
        <row r="630">
          <cell r="F630">
            <v>557.95000000000005</v>
          </cell>
        </row>
        <row r="641">
          <cell r="F641">
            <v>818.4</v>
          </cell>
        </row>
        <row r="652">
          <cell r="F652">
            <v>966</v>
          </cell>
        </row>
        <row r="663">
          <cell r="F663">
            <v>610.55999999999995</v>
          </cell>
        </row>
        <row r="670">
          <cell r="F670">
            <v>4258.8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Presup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 PRESUPUESTO GENERAL (2)"/>
      <sheetName val="PRESP MT Y BT 1ra Etapa"/>
      <sheetName val="ANALISIS ALIMENTADORES"/>
      <sheetName val="CABLES (2)"/>
      <sheetName val="ANALISIS ESTRUCTURAS"/>
      <sheetName val="PANELES"/>
      <sheetName val="TRANSFORMADORES"/>
      <sheetName val="MARCAS MATERIALES"/>
      <sheetName val="OBSERVACIONES DISENO"/>
    </sheetNames>
    <sheetDataSet>
      <sheetData sheetId="0" refreshError="1"/>
      <sheetData sheetId="1"/>
      <sheetData sheetId="2"/>
      <sheetData sheetId="3">
        <row r="5">
          <cell r="I5">
            <v>1</v>
          </cell>
        </row>
      </sheetData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.9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B"/>
      <sheetName val="Tipo C"/>
      <sheetName val="Analisis"/>
      <sheetName val="MO"/>
      <sheetName val="Materiales"/>
    </sheetNames>
    <sheetDataSet>
      <sheetData sheetId="0"/>
      <sheetData sheetId="1"/>
      <sheetData sheetId="2"/>
      <sheetData sheetId="3"/>
      <sheetData sheetId="4" refreshError="1">
        <row r="68">
          <cell r="F68">
            <v>94.99</v>
          </cell>
        </row>
        <row r="74">
          <cell r="F74">
            <v>231.17</v>
          </cell>
        </row>
        <row r="80">
          <cell r="F80">
            <v>120.8</v>
          </cell>
        </row>
        <row r="119">
          <cell r="F119">
            <v>6876.31</v>
          </cell>
        </row>
        <row r="127">
          <cell r="F127">
            <v>16586.919999999998</v>
          </cell>
        </row>
        <row r="208">
          <cell r="F208">
            <v>760.96</v>
          </cell>
        </row>
        <row r="327">
          <cell r="F327">
            <v>218.05</v>
          </cell>
        </row>
        <row r="333">
          <cell r="F333">
            <v>223.78</v>
          </cell>
        </row>
        <row r="567">
          <cell r="F567">
            <v>478.43</v>
          </cell>
        </row>
        <row r="591">
          <cell r="F591">
            <v>18084.57</v>
          </cell>
        </row>
        <row r="615">
          <cell r="F615">
            <v>289.14</v>
          </cell>
        </row>
        <row r="621">
          <cell r="F621">
            <v>84.75</v>
          </cell>
        </row>
        <row r="641">
          <cell r="F641">
            <v>1240.9000000000001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B"/>
      <sheetName val="Tipo C"/>
      <sheetName val="Analisis"/>
      <sheetName val="MO"/>
      <sheetName val="Materiales"/>
      <sheetName val="ANALISIS STO DGO"/>
      <sheetName val="A-BASICOS"/>
      <sheetName val="A-civil"/>
      <sheetName val="MOV"/>
      <sheetName val="Listado Equipos a utilizar"/>
    </sheetNames>
    <sheetDataSet>
      <sheetData sheetId="0"/>
      <sheetData sheetId="1"/>
      <sheetData sheetId="2"/>
      <sheetData sheetId="3"/>
      <sheetData sheetId="4" refreshError="1">
        <row r="68">
          <cell r="F68">
            <v>94.99</v>
          </cell>
        </row>
        <row r="208">
          <cell r="F208">
            <v>760.96</v>
          </cell>
        </row>
        <row r="567">
          <cell r="F567">
            <v>478.43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Cost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C"/>
      <sheetName val="Analisis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C9">
            <v>1850</v>
          </cell>
        </row>
        <row r="10">
          <cell r="C10">
            <v>1850</v>
          </cell>
        </row>
        <row r="14">
          <cell r="C14">
            <v>900</v>
          </cell>
        </row>
        <row r="81">
          <cell r="C81">
            <v>17.739999999999998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MT Y BT AEREO"/>
      <sheetName val="ANALISIS DE COSTO MT Y BT AEREO"/>
      <sheetName val="PRESUPUESTO POT MT Y BT"/>
      <sheetName val="ANALISIS DE COSTO POT MT Y BT"/>
      <sheetName val="PRESUPUESTO EDIFICIOS"/>
      <sheetName val="ANALISIS DE COSTO EDIFICIOS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G39">
            <v>20.154399999999999</v>
          </cell>
        </row>
        <row r="386">
          <cell r="G386">
            <v>775.26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Aulas"/>
      <sheetName val="Baños"/>
      <sheetName val="Cocina"/>
      <sheetName val="Administracion"/>
      <sheetName val="Cancha"/>
      <sheetName val="Verja"/>
      <sheetName val="Resu"/>
      <sheetName val="Comentarios"/>
      <sheetName val="Ana"/>
      <sheetName val="Insumos"/>
      <sheetName val="M.O."/>
      <sheetName val="Rendimiento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8">
          <cell r="E138">
            <v>281.91000000000003</v>
          </cell>
        </row>
      </sheetData>
      <sheetData sheetId="11" refreshError="1">
        <row r="11">
          <cell r="C11">
            <v>455</v>
          </cell>
        </row>
        <row r="27">
          <cell r="C27">
            <v>44</v>
          </cell>
        </row>
      </sheetData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Original"/>
      <sheetName val="Presup Corregido"/>
      <sheetName val="Analisis BC"/>
      <sheetName val="Materiales"/>
      <sheetName val="M.O."/>
      <sheetName val="Insumos"/>
      <sheetName val="OBRAMANO"/>
      <sheetName val="Análisis"/>
      <sheetName val="qqVgas"/>
    </sheetNames>
    <sheetDataSet>
      <sheetData sheetId="0">
        <row r="32">
          <cell r="H32">
            <v>206.91000000000003</v>
          </cell>
        </row>
      </sheetData>
      <sheetData sheetId="1">
        <row r="32">
          <cell r="H32">
            <v>206.91000000000003</v>
          </cell>
        </row>
      </sheetData>
      <sheetData sheetId="2" refreshError="1">
        <row r="32">
          <cell r="H32">
            <v>206.91000000000003</v>
          </cell>
        </row>
        <row r="60">
          <cell r="H60">
            <v>120.8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SPA,ED2, ED7 Y OTROS"/>
      <sheetName val="HAB MODELO"/>
      <sheetName val="HAB PRIMIUN ED #7 Y #1 "/>
      <sheetName val="HAB ED #7 modelo "/>
      <sheetName val="P POT MT Y BT RESTAURA"/>
      <sheetName val="AL MT  TR EJECU-DISCO"/>
      <sheetName val="AD COM 147 HAB"/>
      <sheetName val="AD TEATRO"/>
      <sheetName val="B7 8H"/>
      <sheetName val="RESUMEN"/>
      <sheetName val="PEI 147"/>
      <sheetName val="PIE MT-BT-ED NUEVO-ED7"/>
      <sheetName val="INSTALACION CANCHA"/>
      <sheetName val="HAB NUEVAS EDIFICIOS 1 "/>
      <sheetName val="PRESUP LOBBY LOUNGE"/>
      <sheetName val="ANALISIS DE COSTO EDIFICIOS"/>
      <sheetName val="Kaviar"/>
      <sheetName val="ANALISIS DE COSTO POT MT Y BT"/>
      <sheetName val="INTERNO LL"/>
      <sheetName val="COCINA RESTAURANTE ADICIONALES"/>
      <sheetName val="AD FF"/>
      <sheetName val="AD PCG"/>
      <sheetName val="P POT MT Y SS"/>
      <sheetName val="PRESUP SPA"/>
      <sheetName val="P POT MT Y BT SPA"/>
      <sheetName val="MATERIALES"/>
      <sheetName val="LINEAMAT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39">
          <cell r="G239">
            <v>21.004000000000001</v>
          </cell>
        </row>
      </sheetData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PU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Venta Equipos"/>
      <sheetName val="Lista de Equipos"/>
      <sheetName val="Base Datos Materiales"/>
      <sheetName val="Resumen Presupuesto"/>
      <sheetName val="Cotización"/>
    </sheetNames>
    <sheetDataSet>
      <sheetData sheetId="0"/>
      <sheetData sheetId="1">
        <row r="2">
          <cell r="H2">
            <v>1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Comercial Eaton"/>
      <sheetName val="Opción (1)_Unifilar"/>
      <sheetName val="Opción (2)_Optimizada (2)"/>
      <sheetName val="Opción (2)_Optimizada"/>
      <sheetName val="Opción (3)_Solo Medición"/>
      <sheetName val="Oferta Comercial Eaton_2"/>
      <sheetName val="YVAA_Aire"/>
    </sheetNames>
    <sheetDataSet>
      <sheetData sheetId="0">
        <row r="2">
          <cell r="S2">
            <v>1.04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Herram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artida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Jorna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  <sheetName val="Obra de Mano"/>
      <sheetName val="MO"/>
    </sheetNames>
    <sheetDataSet>
      <sheetData sheetId="0" refreshError="1"/>
      <sheetData sheetId="1" refreshError="1"/>
      <sheetData sheetId="2" refreshError="1">
        <row r="44">
          <cell r="G44">
            <v>135.84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</sheetNames>
    <sheetDataSet>
      <sheetData sheetId="0"/>
      <sheetData sheetId="1"/>
      <sheetData sheetId="2" refreshError="1">
        <row r="44">
          <cell r="G44">
            <v>135.84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COSTOS VRF (A)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.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zoomScale="125" zoomScaleNormal="125" workbookViewId="0">
      <selection activeCell="H10" sqref="H10"/>
    </sheetView>
  </sheetViews>
  <sheetFormatPr baseColWidth="10" defaultColWidth="9.85546875" defaultRowHeight="15" x14ac:dyDescent="0.15"/>
  <cols>
    <col min="1" max="1" width="5.140625" style="1" customWidth="1"/>
    <col min="2" max="2" width="44.28515625" style="1" customWidth="1"/>
    <col min="3" max="4" width="9.85546875" style="1" customWidth="1"/>
    <col min="5" max="5" width="14.140625" style="1" bestFit="1" customWidth="1"/>
    <col min="6" max="6" width="15.7109375" style="1" bestFit="1" customWidth="1"/>
    <col min="7" max="7" width="17" style="1" bestFit="1" customWidth="1"/>
    <col min="8" max="8" width="10" style="3" bestFit="1" customWidth="1"/>
    <col min="9" max="9" width="9.85546875" style="93"/>
    <col min="10" max="10" width="13.7109375" style="21" bestFit="1" customWidth="1"/>
    <col min="11" max="16384" width="9.85546875" style="1"/>
  </cols>
  <sheetData>
    <row r="1" spans="1:13" s="6" customFormat="1" ht="26.25" customHeight="1" x14ac:dyDescent="0.2">
      <c r="A1" s="122" t="s">
        <v>59</v>
      </c>
      <c r="B1" s="122"/>
      <c r="C1" s="122"/>
      <c r="D1" s="122"/>
      <c r="E1" s="122"/>
      <c r="F1" s="122"/>
      <c r="G1" s="122"/>
      <c r="H1" s="5"/>
      <c r="J1" s="7"/>
      <c r="K1" s="8"/>
    </row>
    <row r="2" spans="1:13" s="6" customFormat="1" ht="20" x14ac:dyDescent="0.2">
      <c r="A2" s="123" t="s">
        <v>60</v>
      </c>
      <c r="B2" s="123"/>
      <c r="C2" s="123"/>
      <c r="D2" s="123"/>
      <c r="E2" s="123"/>
      <c r="F2" s="123"/>
      <c r="G2" s="123"/>
      <c r="H2" s="9"/>
      <c r="J2" s="10"/>
    </row>
    <row r="3" spans="1:13" s="6" customFormat="1" ht="20" x14ac:dyDescent="0.2">
      <c r="A3" s="123" t="s">
        <v>61</v>
      </c>
      <c r="B3" s="123"/>
      <c r="C3" s="123"/>
      <c r="D3" s="123"/>
      <c r="E3" s="123"/>
      <c r="F3" s="123"/>
      <c r="G3" s="123"/>
      <c r="H3" s="9"/>
      <c r="J3" s="10"/>
    </row>
    <row r="4" spans="1:13" s="6" customFormat="1" ht="24" customHeight="1" x14ac:dyDescent="0.2">
      <c r="A4" s="124" t="s">
        <v>62</v>
      </c>
      <c r="B4" s="124"/>
      <c r="C4" s="124"/>
      <c r="D4" s="124"/>
      <c r="E4" s="124"/>
      <c r="F4" s="124"/>
      <c r="G4" s="124"/>
      <c r="H4" s="11"/>
      <c r="J4" s="10"/>
    </row>
    <row r="5" spans="1:13" s="6" customFormat="1" ht="20" x14ac:dyDescent="0.2">
      <c r="A5" s="12"/>
      <c r="B5" s="13"/>
      <c r="C5" s="14"/>
      <c r="D5" s="14"/>
      <c r="E5" s="14"/>
      <c r="F5" s="15"/>
      <c r="G5" s="14"/>
      <c r="H5" s="14"/>
      <c r="J5" s="10"/>
    </row>
    <row r="6" spans="1:13" s="17" customFormat="1" ht="21" customHeight="1" x14ac:dyDescent="0.2">
      <c r="A6" s="120" t="s">
        <v>81</v>
      </c>
      <c r="B6" s="120"/>
      <c r="C6" s="16"/>
      <c r="D6" s="16"/>
      <c r="E6" s="16"/>
      <c r="F6" s="121" t="s">
        <v>82</v>
      </c>
      <c r="G6" s="121"/>
      <c r="J6" s="18"/>
    </row>
    <row r="7" spans="1:13" s="19" customFormat="1" ht="77" customHeight="1" x14ac:dyDescent="0.2">
      <c r="A7" s="119" t="s">
        <v>113</v>
      </c>
      <c r="B7" s="119"/>
      <c r="C7" s="119"/>
      <c r="D7" s="119"/>
      <c r="E7" s="119"/>
      <c r="F7" s="119"/>
      <c r="G7" s="119"/>
      <c r="H7" s="4"/>
      <c r="J7" s="20"/>
      <c r="M7" s="19" t="s">
        <v>63</v>
      </c>
    </row>
    <row r="8" spans="1:13" ht="14" customHeight="1" thickBot="1" x14ac:dyDescent="0.2">
      <c r="F8" s="2"/>
      <c r="G8" s="2"/>
      <c r="I8" s="1"/>
    </row>
    <row r="9" spans="1:13" s="26" customFormat="1" ht="19" thickTop="1" x14ac:dyDescent="0.15">
      <c r="A9" s="22" t="s">
        <v>64</v>
      </c>
      <c r="B9" s="23" t="s">
        <v>65</v>
      </c>
      <c r="C9" s="23" t="s">
        <v>66</v>
      </c>
      <c r="D9" s="23" t="s">
        <v>67</v>
      </c>
      <c r="E9" s="24" t="s">
        <v>68</v>
      </c>
      <c r="F9" s="23" t="s">
        <v>69</v>
      </c>
      <c r="G9" s="25" t="s">
        <v>43</v>
      </c>
      <c r="J9" s="27"/>
    </row>
    <row r="10" spans="1:13" s="26" customFormat="1" ht="57" x14ac:dyDescent="0.15">
      <c r="A10" s="95">
        <v>1</v>
      </c>
      <c r="B10" s="28" t="s">
        <v>40</v>
      </c>
      <c r="C10" s="29"/>
      <c r="D10" s="29"/>
      <c r="E10" s="30"/>
      <c r="F10" s="31"/>
      <c r="G10" s="96"/>
      <c r="J10" s="27"/>
    </row>
    <row r="11" spans="1:13" s="26" customFormat="1" ht="19" hidden="1" x14ac:dyDescent="0.15">
      <c r="A11" s="97">
        <v>1.1000000000000001</v>
      </c>
      <c r="B11" s="28" t="s">
        <v>1</v>
      </c>
      <c r="C11" s="29"/>
      <c r="D11" s="29"/>
      <c r="E11" s="30"/>
      <c r="F11" s="31"/>
      <c r="G11" s="96"/>
      <c r="J11" s="27"/>
    </row>
    <row r="12" spans="1:13" s="26" customFormat="1" ht="19" hidden="1" x14ac:dyDescent="0.15">
      <c r="A12" s="98" t="s">
        <v>2</v>
      </c>
      <c r="B12" s="33" t="s">
        <v>3</v>
      </c>
      <c r="C12" s="32" t="s">
        <v>0</v>
      </c>
      <c r="D12" s="32"/>
      <c r="E12" s="30">
        <v>1577487.0967741935</v>
      </c>
      <c r="F12" s="30" t="e">
        <f>#REF!*E12</f>
        <v>#REF!</v>
      </c>
      <c r="G12" s="96">
        <v>4</v>
      </c>
      <c r="J12" s="27"/>
    </row>
    <row r="13" spans="1:13" s="26" customFormat="1" ht="19" hidden="1" x14ac:dyDescent="0.15">
      <c r="A13" s="98" t="s">
        <v>4</v>
      </c>
      <c r="B13" s="33" t="s">
        <v>5</v>
      </c>
      <c r="C13" s="32" t="s">
        <v>0</v>
      </c>
      <c r="D13" s="32"/>
      <c r="E13" s="30">
        <v>1814110.1612903222</v>
      </c>
      <c r="F13" s="30" t="e">
        <f>#REF!*E13</f>
        <v>#REF!</v>
      </c>
      <c r="G13" s="96">
        <v>4</v>
      </c>
      <c r="J13" s="27"/>
    </row>
    <row r="14" spans="1:13" s="26" customFormat="1" ht="18" hidden="1" x14ac:dyDescent="0.15">
      <c r="A14" s="98"/>
      <c r="B14" s="33"/>
      <c r="C14" s="32"/>
      <c r="D14" s="32"/>
      <c r="E14" s="30"/>
      <c r="F14" s="30"/>
      <c r="G14" s="96"/>
      <c r="J14" s="27"/>
    </row>
    <row r="15" spans="1:13" s="26" customFormat="1" ht="19" hidden="1" x14ac:dyDescent="0.15">
      <c r="A15" s="97">
        <v>1.2</v>
      </c>
      <c r="B15" s="28" t="s">
        <v>6</v>
      </c>
      <c r="C15" s="29"/>
      <c r="D15" s="29"/>
      <c r="E15" s="30"/>
      <c r="F15" s="31"/>
      <c r="G15" s="99"/>
      <c r="J15" s="27"/>
    </row>
    <row r="16" spans="1:13" s="26" customFormat="1" ht="19" hidden="1" x14ac:dyDescent="0.15">
      <c r="A16" s="98" t="s">
        <v>7</v>
      </c>
      <c r="B16" s="33" t="s">
        <v>3</v>
      </c>
      <c r="C16" s="32" t="s">
        <v>0</v>
      </c>
      <c r="D16" s="32"/>
      <c r="E16" s="30">
        <v>1577487.0967741935</v>
      </c>
      <c r="F16" s="30" t="e">
        <f>#REF!*E16</f>
        <v>#REF!</v>
      </c>
      <c r="G16" s="96">
        <v>7</v>
      </c>
      <c r="J16" s="27"/>
    </row>
    <row r="17" spans="1:11" s="26" customFormat="1" ht="19" hidden="1" x14ac:dyDescent="0.15">
      <c r="A17" s="98" t="s">
        <v>8</v>
      </c>
      <c r="B17" s="33" t="s">
        <v>5</v>
      </c>
      <c r="C17" s="32" t="s">
        <v>0</v>
      </c>
      <c r="D17" s="32"/>
      <c r="E17" s="30">
        <v>1814110.1612903222</v>
      </c>
      <c r="F17" s="30" t="e">
        <f>#REF!*E17</f>
        <v>#REF!</v>
      </c>
      <c r="G17" s="96">
        <v>5</v>
      </c>
      <c r="J17" s="27"/>
    </row>
    <row r="18" spans="1:11" s="26" customFormat="1" ht="18" hidden="1" x14ac:dyDescent="0.15">
      <c r="A18" s="98"/>
      <c r="B18" s="33"/>
      <c r="C18" s="32"/>
      <c r="D18" s="32"/>
      <c r="E18" s="30"/>
      <c r="F18" s="30"/>
      <c r="G18" s="96"/>
      <c r="J18" s="27"/>
    </row>
    <row r="19" spans="1:11" s="26" customFormat="1" ht="19" x14ac:dyDescent="0.15">
      <c r="A19" s="97">
        <v>1.1000000000000001</v>
      </c>
      <c r="B19" s="28" t="s">
        <v>9</v>
      </c>
      <c r="C19" s="29"/>
      <c r="D19" s="29"/>
      <c r="E19" s="30"/>
      <c r="F19" s="31"/>
      <c r="G19" s="99"/>
      <c r="J19" s="27"/>
    </row>
    <row r="20" spans="1:11" s="26" customFormat="1" ht="19" x14ac:dyDescent="0.15">
      <c r="A20" s="98" t="s">
        <v>2</v>
      </c>
      <c r="B20" s="33" t="s">
        <v>10</v>
      </c>
      <c r="C20" s="32">
        <v>3</v>
      </c>
      <c r="D20" s="32" t="s">
        <v>0</v>
      </c>
      <c r="E20" s="30"/>
      <c r="F20" s="30"/>
      <c r="G20" s="96"/>
      <c r="J20" s="27"/>
    </row>
    <row r="21" spans="1:11" s="26" customFormat="1" ht="19" x14ac:dyDescent="0.15">
      <c r="A21" s="98" t="s">
        <v>4</v>
      </c>
      <c r="B21" s="33" t="s">
        <v>11</v>
      </c>
      <c r="C21" s="32">
        <v>2</v>
      </c>
      <c r="D21" s="32" t="s">
        <v>0</v>
      </c>
      <c r="E21" s="30"/>
      <c r="F21" s="30"/>
      <c r="G21" s="100"/>
      <c r="J21" s="27"/>
    </row>
    <row r="22" spans="1:11" s="26" customFormat="1" ht="38" hidden="1" x14ac:dyDescent="0.15">
      <c r="A22" s="98" t="s">
        <v>12</v>
      </c>
      <c r="B22" s="33" t="s">
        <v>13</v>
      </c>
      <c r="C22" s="32" t="s">
        <v>0</v>
      </c>
      <c r="D22" s="32"/>
      <c r="E22" s="32"/>
      <c r="F22" s="30"/>
      <c r="G22" s="101"/>
      <c r="H22" s="94">
        <v>10</v>
      </c>
      <c r="J22" s="27"/>
    </row>
    <row r="23" spans="1:11" s="26" customFormat="1" ht="18" x14ac:dyDescent="0.15">
      <c r="A23" s="98"/>
      <c r="B23" s="33"/>
      <c r="C23" s="32"/>
      <c r="D23" s="32"/>
      <c r="E23" s="32"/>
      <c r="F23" s="30"/>
      <c r="G23" s="101"/>
      <c r="H23" s="34"/>
      <c r="J23" s="27"/>
    </row>
    <row r="24" spans="1:11" s="26" customFormat="1" ht="38" customHeight="1" x14ac:dyDescent="0.15">
      <c r="A24" s="95">
        <f>A10+1</f>
        <v>2</v>
      </c>
      <c r="B24" s="28" t="s">
        <v>38</v>
      </c>
      <c r="C24" s="29"/>
      <c r="D24" s="29"/>
      <c r="E24" s="29"/>
      <c r="F24" s="118"/>
      <c r="G24" s="100"/>
      <c r="I24" s="34"/>
      <c r="K24" s="27"/>
    </row>
    <row r="25" spans="1:11" s="26" customFormat="1" ht="38.25" customHeight="1" x14ac:dyDescent="0.15">
      <c r="A25" s="102">
        <v>2.1</v>
      </c>
      <c r="B25" s="35" t="s">
        <v>14</v>
      </c>
      <c r="C25" s="32">
        <v>30</v>
      </c>
      <c r="D25" s="32" t="s">
        <v>0</v>
      </c>
      <c r="E25" s="30"/>
      <c r="F25" s="30"/>
      <c r="G25" s="103"/>
      <c r="H25" s="34"/>
      <c r="J25" s="27"/>
    </row>
    <row r="26" spans="1:11" s="26" customFormat="1" ht="21" customHeight="1" x14ac:dyDescent="0.15">
      <c r="A26" s="102">
        <f t="shared" ref="A26:A29" si="0">A25+0.1</f>
        <v>2.2000000000000002</v>
      </c>
      <c r="B26" s="35" t="s">
        <v>15</v>
      </c>
      <c r="C26" s="32">
        <v>1</v>
      </c>
      <c r="D26" s="32" t="s">
        <v>0</v>
      </c>
      <c r="E26" s="30"/>
      <c r="F26" s="30"/>
      <c r="G26" s="103"/>
      <c r="H26" s="34"/>
      <c r="J26" s="27"/>
    </row>
    <row r="27" spans="1:11" s="26" customFormat="1" ht="39.75" customHeight="1" x14ac:dyDescent="0.15">
      <c r="A27" s="102">
        <f t="shared" si="0"/>
        <v>2.3000000000000003</v>
      </c>
      <c r="B27" s="33" t="s">
        <v>16</v>
      </c>
      <c r="C27" s="32">
        <v>55</v>
      </c>
      <c r="D27" s="32" t="s">
        <v>17</v>
      </c>
      <c r="E27" s="30"/>
      <c r="F27" s="30"/>
      <c r="G27" s="103"/>
      <c r="H27" s="34"/>
      <c r="J27" s="27"/>
    </row>
    <row r="28" spans="1:11" s="26" customFormat="1" ht="18.75" customHeight="1" x14ac:dyDescent="0.15">
      <c r="A28" s="102">
        <f t="shared" si="0"/>
        <v>2.4000000000000004</v>
      </c>
      <c r="B28" s="33" t="s">
        <v>18</v>
      </c>
      <c r="C28" s="37">
        <v>30</v>
      </c>
      <c r="D28" s="32" t="s">
        <v>0</v>
      </c>
      <c r="E28" s="30"/>
      <c r="F28" s="30"/>
      <c r="G28" s="103"/>
      <c r="H28" s="34"/>
      <c r="J28" s="27"/>
    </row>
    <row r="29" spans="1:11" s="26" customFormat="1" ht="64.5" customHeight="1" x14ac:dyDescent="0.15">
      <c r="A29" s="102">
        <f t="shared" si="0"/>
        <v>2.5000000000000004</v>
      </c>
      <c r="B29" s="33" t="s">
        <v>57</v>
      </c>
      <c r="C29" s="37">
        <v>1</v>
      </c>
      <c r="D29" s="32" t="s">
        <v>0</v>
      </c>
      <c r="E29" s="30"/>
      <c r="F29" s="30"/>
      <c r="G29" s="104"/>
      <c r="H29" s="34"/>
      <c r="J29" s="27"/>
    </row>
    <row r="30" spans="1:11" s="26" customFormat="1" ht="17" customHeight="1" x14ac:dyDescent="0.15">
      <c r="A30" s="98"/>
      <c r="B30" s="33"/>
      <c r="C30" s="32"/>
      <c r="D30" s="32"/>
      <c r="E30" s="32"/>
      <c r="F30" s="38"/>
      <c r="G30" s="105"/>
      <c r="H30" s="34"/>
      <c r="J30" s="27"/>
    </row>
    <row r="31" spans="1:11" s="26" customFormat="1" ht="38" customHeight="1" x14ac:dyDescent="0.15">
      <c r="A31" s="95">
        <f>A24+1</f>
        <v>3</v>
      </c>
      <c r="B31" s="28" t="s">
        <v>41</v>
      </c>
      <c r="C31" s="29"/>
      <c r="D31" s="29"/>
      <c r="E31" s="29"/>
      <c r="F31" s="31"/>
      <c r="G31" s="100"/>
      <c r="H31" s="34"/>
      <c r="J31" s="27"/>
    </row>
    <row r="32" spans="1:11" s="26" customFormat="1" ht="42" customHeight="1" x14ac:dyDescent="0.15">
      <c r="A32" s="102">
        <f>A31+0.1</f>
        <v>3.1</v>
      </c>
      <c r="B32" s="35" t="s">
        <v>58</v>
      </c>
      <c r="C32" s="32">
        <v>1</v>
      </c>
      <c r="D32" s="32" t="s">
        <v>0</v>
      </c>
      <c r="E32" s="30"/>
      <c r="F32" s="30"/>
      <c r="G32" s="103"/>
      <c r="H32" s="34"/>
      <c r="J32" s="27"/>
    </row>
    <row r="33" spans="1:10" s="26" customFormat="1" ht="62.25" customHeight="1" x14ac:dyDescent="0.15">
      <c r="A33" s="102">
        <f>A32+0.1</f>
        <v>3.2</v>
      </c>
      <c r="B33" s="35" t="s">
        <v>42</v>
      </c>
      <c r="C33" s="32">
        <v>1</v>
      </c>
      <c r="D33" s="32" t="s">
        <v>0</v>
      </c>
      <c r="E33" s="30"/>
      <c r="F33" s="30"/>
      <c r="G33" s="104"/>
      <c r="H33" s="34"/>
      <c r="J33" s="27"/>
    </row>
    <row r="34" spans="1:10" s="26" customFormat="1" ht="17" customHeight="1" x14ac:dyDescent="0.15">
      <c r="A34" s="98"/>
      <c r="B34" s="33"/>
      <c r="C34" s="32"/>
      <c r="D34" s="32"/>
      <c r="E34" s="32"/>
      <c r="F34" s="38"/>
      <c r="G34" s="105"/>
      <c r="H34" s="34"/>
      <c r="J34" s="27"/>
    </row>
    <row r="35" spans="1:10" s="26" customFormat="1" ht="64.5" customHeight="1" x14ac:dyDescent="0.15">
      <c r="A35" s="95">
        <f>A31+1</f>
        <v>4</v>
      </c>
      <c r="B35" s="28" t="s">
        <v>36</v>
      </c>
      <c r="C35" s="29"/>
      <c r="D35" s="29"/>
      <c r="E35" s="29"/>
      <c r="F35" s="39"/>
      <c r="G35" s="100"/>
      <c r="H35" s="34"/>
      <c r="J35" s="27"/>
    </row>
    <row r="36" spans="1:10" s="26" customFormat="1" ht="108" customHeight="1" x14ac:dyDescent="0.15">
      <c r="A36" s="102">
        <f>A35+0.1</f>
        <v>4.0999999999999996</v>
      </c>
      <c r="B36" s="40" t="s">
        <v>83</v>
      </c>
      <c r="C36" s="30">
        <v>75</v>
      </c>
      <c r="D36" s="32" t="s">
        <v>19</v>
      </c>
      <c r="E36" s="30"/>
      <c r="F36" s="30"/>
      <c r="G36" s="103"/>
      <c r="H36" s="34"/>
      <c r="J36" s="27"/>
    </row>
    <row r="37" spans="1:10" s="26" customFormat="1" ht="106.5" customHeight="1" x14ac:dyDescent="0.15">
      <c r="A37" s="102">
        <f t="shared" ref="A37:A44" si="1">A36+0.1</f>
        <v>4.1999999999999993</v>
      </c>
      <c r="B37" s="40" t="s">
        <v>84</v>
      </c>
      <c r="C37" s="30">
        <v>50</v>
      </c>
      <c r="D37" s="32" t="s">
        <v>19</v>
      </c>
      <c r="E37" s="30"/>
      <c r="F37" s="30"/>
      <c r="G37" s="103"/>
      <c r="H37" s="41"/>
      <c r="J37" s="27"/>
    </row>
    <row r="38" spans="1:10" s="26" customFormat="1" ht="106.5" customHeight="1" x14ac:dyDescent="0.15">
      <c r="A38" s="102">
        <f t="shared" si="1"/>
        <v>4.2999999999999989</v>
      </c>
      <c r="B38" s="40" t="s">
        <v>85</v>
      </c>
      <c r="C38" s="38">
        <v>45</v>
      </c>
      <c r="D38" s="32" t="s">
        <v>19</v>
      </c>
      <c r="E38" s="30"/>
      <c r="F38" s="30"/>
      <c r="G38" s="103"/>
      <c r="H38" s="34"/>
      <c r="J38" s="27"/>
    </row>
    <row r="39" spans="1:10" s="26" customFormat="1" ht="106.5" customHeight="1" x14ac:dyDescent="0.15">
      <c r="A39" s="102">
        <f t="shared" si="1"/>
        <v>4.3999999999999986</v>
      </c>
      <c r="B39" s="40" t="s">
        <v>86</v>
      </c>
      <c r="C39" s="38">
        <v>40</v>
      </c>
      <c r="D39" s="32" t="s">
        <v>19</v>
      </c>
      <c r="E39" s="30"/>
      <c r="F39" s="30"/>
      <c r="G39" s="103"/>
      <c r="H39" s="34"/>
      <c r="J39" s="27"/>
    </row>
    <row r="40" spans="1:10" s="26" customFormat="1" ht="106.5" customHeight="1" x14ac:dyDescent="0.15">
      <c r="A40" s="102">
        <f t="shared" si="1"/>
        <v>4.4999999999999982</v>
      </c>
      <c r="B40" s="40" t="s">
        <v>87</v>
      </c>
      <c r="C40" s="38">
        <v>35</v>
      </c>
      <c r="D40" s="32" t="s">
        <v>19</v>
      </c>
      <c r="E40" s="30"/>
      <c r="F40" s="30"/>
      <c r="G40" s="103"/>
      <c r="H40" s="34"/>
      <c r="J40" s="27"/>
    </row>
    <row r="41" spans="1:10" s="26" customFormat="1" ht="106.5" customHeight="1" x14ac:dyDescent="0.15">
      <c r="A41" s="102">
        <f t="shared" si="1"/>
        <v>4.5999999999999979</v>
      </c>
      <c r="B41" s="40" t="s">
        <v>88</v>
      </c>
      <c r="C41" s="38">
        <v>30</v>
      </c>
      <c r="D41" s="32" t="s">
        <v>19</v>
      </c>
      <c r="E41" s="30"/>
      <c r="F41" s="30"/>
      <c r="G41" s="103"/>
      <c r="H41" s="34"/>
      <c r="J41" s="27"/>
    </row>
    <row r="42" spans="1:10" s="26" customFormat="1" ht="106.5" customHeight="1" x14ac:dyDescent="0.15">
      <c r="A42" s="102">
        <f t="shared" si="1"/>
        <v>4.6999999999999975</v>
      </c>
      <c r="B42" s="40" t="s">
        <v>89</v>
      </c>
      <c r="C42" s="38">
        <v>30</v>
      </c>
      <c r="D42" s="32" t="s">
        <v>19</v>
      </c>
      <c r="E42" s="30"/>
      <c r="F42" s="30"/>
      <c r="G42" s="103"/>
      <c r="H42" s="34"/>
      <c r="J42" s="27"/>
    </row>
    <row r="43" spans="1:10" s="26" customFormat="1" ht="106.5" customHeight="1" x14ac:dyDescent="0.15">
      <c r="A43" s="102">
        <f t="shared" si="1"/>
        <v>4.7999999999999972</v>
      </c>
      <c r="B43" s="40" t="s">
        <v>90</v>
      </c>
      <c r="C43" s="38">
        <v>35</v>
      </c>
      <c r="D43" s="32" t="s">
        <v>19</v>
      </c>
      <c r="E43" s="30"/>
      <c r="F43" s="30"/>
      <c r="G43" s="103"/>
      <c r="H43" s="34"/>
      <c r="J43" s="27"/>
    </row>
    <row r="44" spans="1:10" s="26" customFormat="1" ht="106.5" customHeight="1" x14ac:dyDescent="0.15">
      <c r="A44" s="102">
        <f t="shared" si="1"/>
        <v>4.8999999999999968</v>
      </c>
      <c r="B44" s="40" t="s">
        <v>91</v>
      </c>
      <c r="C44" s="38">
        <v>40</v>
      </c>
      <c r="D44" s="32" t="s">
        <v>19</v>
      </c>
      <c r="E44" s="30"/>
      <c r="F44" s="30"/>
      <c r="G44" s="103"/>
      <c r="H44" s="34"/>
      <c r="J44" s="27"/>
    </row>
    <row r="45" spans="1:10" s="26" customFormat="1" ht="106.5" customHeight="1" x14ac:dyDescent="0.15">
      <c r="A45" s="98">
        <v>4.0999999999999996</v>
      </c>
      <c r="B45" s="40" t="s">
        <v>92</v>
      </c>
      <c r="C45" s="38">
        <v>45</v>
      </c>
      <c r="D45" s="32" t="s">
        <v>19</v>
      </c>
      <c r="E45" s="30"/>
      <c r="F45" s="30"/>
      <c r="G45" s="103"/>
      <c r="H45" s="34"/>
      <c r="J45" s="27"/>
    </row>
    <row r="46" spans="1:10" s="26" customFormat="1" ht="106.5" customHeight="1" x14ac:dyDescent="0.15">
      <c r="A46" s="98">
        <f>A45+0.01</f>
        <v>4.1099999999999994</v>
      </c>
      <c r="B46" s="40" t="s">
        <v>93</v>
      </c>
      <c r="C46" s="38">
        <v>50</v>
      </c>
      <c r="D46" s="32" t="s">
        <v>19</v>
      </c>
      <c r="E46" s="30"/>
      <c r="F46" s="30"/>
      <c r="G46" s="103"/>
      <c r="H46" s="34"/>
      <c r="J46" s="27"/>
    </row>
    <row r="47" spans="1:10" s="26" customFormat="1" ht="79.5" customHeight="1" x14ac:dyDescent="0.15">
      <c r="A47" s="98">
        <f t="shared" ref="A47:A61" si="2">A46+0.01</f>
        <v>4.1199999999999992</v>
      </c>
      <c r="B47" s="40" t="s">
        <v>94</v>
      </c>
      <c r="C47" s="38">
        <v>90</v>
      </c>
      <c r="D47" s="32" t="s">
        <v>19</v>
      </c>
      <c r="E47" s="30"/>
      <c r="F47" s="30"/>
      <c r="G47" s="103"/>
      <c r="H47" s="34"/>
      <c r="J47" s="27"/>
    </row>
    <row r="48" spans="1:10" s="26" customFormat="1" ht="79.5" customHeight="1" x14ac:dyDescent="0.15">
      <c r="A48" s="98">
        <f t="shared" si="2"/>
        <v>4.129999999999999</v>
      </c>
      <c r="B48" s="40" t="s">
        <v>95</v>
      </c>
      <c r="C48" s="38">
        <v>90</v>
      </c>
      <c r="D48" s="32" t="s">
        <v>19</v>
      </c>
      <c r="E48" s="30"/>
      <c r="F48" s="30"/>
      <c r="G48" s="103"/>
      <c r="H48" s="34"/>
      <c r="J48" s="27"/>
    </row>
    <row r="49" spans="1:10" s="26" customFormat="1" ht="79.5" customHeight="1" x14ac:dyDescent="0.15">
      <c r="A49" s="98">
        <f t="shared" si="2"/>
        <v>4.1399999999999988</v>
      </c>
      <c r="B49" s="40" t="s">
        <v>96</v>
      </c>
      <c r="C49" s="38">
        <v>90</v>
      </c>
      <c r="D49" s="32" t="s">
        <v>19</v>
      </c>
      <c r="E49" s="30"/>
      <c r="F49" s="30"/>
      <c r="G49" s="103"/>
      <c r="H49" s="34"/>
      <c r="J49" s="27"/>
    </row>
    <row r="50" spans="1:10" s="26" customFormat="1" ht="79.5" customHeight="1" x14ac:dyDescent="0.15">
      <c r="A50" s="98">
        <f t="shared" si="2"/>
        <v>4.1499999999999986</v>
      </c>
      <c r="B50" s="40" t="s">
        <v>97</v>
      </c>
      <c r="C50" s="38">
        <v>90</v>
      </c>
      <c r="D50" s="32" t="s">
        <v>19</v>
      </c>
      <c r="E50" s="30"/>
      <c r="F50" s="30"/>
      <c r="G50" s="103"/>
      <c r="H50" s="34"/>
      <c r="J50" s="27"/>
    </row>
    <row r="51" spans="1:10" s="26" customFormat="1" ht="79.5" customHeight="1" x14ac:dyDescent="0.15">
      <c r="A51" s="98">
        <f t="shared" si="2"/>
        <v>4.1599999999999984</v>
      </c>
      <c r="B51" s="40" t="s">
        <v>98</v>
      </c>
      <c r="C51" s="38">
        <v>90</v>
      </c>
      <c r="D51" s="32" t="s">
        <v>19</v>
      </c>
      <c r="E51" s="30"/>
      <c r="F51" s="30"/>
      <c r="G51" s="103"/>
      <c r="H51" s="34"/>
      <c r="J51" s="27"/>
    </row>
    <row r="52" spans="1:10" s="26" customFormat="1" ht="79.5" customHeight="1" x14ac:dyDescent="0.15">
      <c r="A52" s="98">
        <f t="shared" si="2"/>
        <v>4.1699999999999982</v>
      </c>
      <c r="B52" s="40" t="s">
        <v>99</v>
      </c>
      <c r="C52" s="38">
        <v>90</v>
      </c>
      <c r="D52" s="32" t="s">
        <v>19</v>
      </c>
      <c r="E52" s="30"/>
      <c r="F52" s="30"/>
      <c r="G52" s="103"/>
      <c r="H52" s="34"/>
      <c r="J52" s="27"/>
    </row>
    <row r="53" spans="1:10" s="26" customFormat="1" ht="79.5" customHeight="1" x14ac:dyDescent="0.15">
      <c r="A53" s="98">
        <f t="shared" si="2"/>
        <v>4.1799999999999979</v>
      </c>
      <c r="B53" s="40" t="s">
        <v>100</v>
      </c>
      <c r="C53" s="38">
        <v>90</v>
      </c>
      <c r="D53" s="32" t="s">
        <v>19</v>
      </c>
      <c r="E53" s="30"/>
      <c r="F53" s="30"/>
      <c r="G53" s="103"/>
      <c r="H53" s="34"/>
      <c r="J53" s="27"/>
    </row>
    <row r="54" spans="1:10" s="26" customFormat="1" ht="79.5" customHeight="1" x14ac:dyDescent="0.15">
      <c r="A54" s="98">
        <f t="shared" si="2"/>
        <v>4.1899999999999977</v>
      </c>
      <c r="B54" s="40" t="s">
        <v>101</v>
      </c>
      <c r="C54" s="38">
        <f>C53</f>
        <v>90</v>
      </c>
      <c r="D54" s="32" t="s">
        <v>19</v>
      </c>
      <c r="E54" s="30"/>
      <c r="F54" s="30"/>
      <c r="G54" s="103"/>
      <c r="H54" s="34"/>
      <c r="J54" s="27"/>
    </row>
    <row r="55" spans="1:10" s="26" customFormat="1" ht="79.5" customHeight="1" x14ac:dyDescent="0.15">
      <c r="A55" s="98">
        <f t="shared" si="2"/>
        <v>4.1999999999999975</v>
      </c>
      <c r="B55" s="40" t="s">
        <v>102</v>
      </c>
      <c r="C55" s="38">
        <f t="shared" ref="C55:C56" si="3">C54</f>
        <v>90</v>
      </c>
      <c r="D55" s="32" t="s">
        <v>19</v>
      </c>
      <c r="E55" s="30"/>
      <c r="F55" s="30"/>
      <c r="G55" s="103"/>
      <c r="H55" s="34"/>
      <c r="J55" s="27"/>
    </row>
    <row r="56" spans="1:10" s="26" customFormat="1" ht="79.5" customHeight="1" x14ac:dyDescent="0.15">
      <c r="A56" s="98">
        <f t="shared" si="2"/>
        <v>4.2099999999999973</v>
      </c>
      <c r="B56" s="40" t="s">
        <v>103</v>
      </c>
      <c r="C56" s="38">
        <f t="shared" si="3"/>
        <v>90</v>
      </c>
      <c r="D56" s="32" t="s">
        <v>19</v>
      </c>
      <c r="E56" s="30"/>
      <c r="F56" s="30"/>
      <c r="G56" s="103"/>
      <c r="H56" s="34"/>
      <c r="J56" s="27"/>
    </row>
    <row r="57" spans="1:10" s="26" customFormat="1" ht="79.5" customHeight="1" x14ac:dyDescent="0.15">
      <c r="A57" s="98">
        <f t="shared" si="2"/>
        <v>4.2199999999999971</v>
      </c>
      <c r="B57" s="40" t="s">
        <v>104</v>
      </c>
      <c r="C57" s="38">
        <v>100</v>
      </c>
      <c r="D57" s="32" t="s">
        <v>19</v>
      </c>
      <c r="E57" s="30"/>
      <c r="F57" s="30"/>
      <c r="G57" s="103"/>
      <c r="H57" s="34"/>
      <c r="J57" s="27"/>
    </row>
    <row r="58" spans="1:10" s="26" customFormat="1" ht="79.5" customHeight="1" x14ac:dyDescent="0.15">
      <c r="A58" s="98">
        <f t="shared" si="2"/>
        <v>4.2299999999999969</v>
      </c>
      <c r="B58" s="40" t="s">
        <v>105</v>
      </c>
      <c r="C58" s="38">
        <v>395</v>
      </c>
      <c r="D58" s="32" t="s">
        <v>19</v>
      </c>
      <c r="E58" s="30"/>
      <c r="F58" s="30"/>
      <c r="G58" s="103"/>
      <c r="H58" s="34"/>
      <c r="J58" s="27"/>
    </row>
    <row r="59" spans="1:10" s="26" customFormat="1" ht="79.5" customHeight="1" x14ac:dyDescent="0.15">
      <c r="A59" s="98">
        <f t="shared" si="2"/>
        <v>4.2399999999999967</v>
      </c>
      <c r="B59" s="40" t="s">
        <v>106</v>
      </c>
      <c r="C59" s="38">
        <f>C60</f>
        <v>235</v>
      </c>
      <c r="D59" s="32" t="s">
        <v>19</v>
      </c>
      <c r="E59" s="30"/>
      <c r="F59" s="30"/>
      <c r="G59" s="103"/>
      <c r="H59" s="34"/>
      <c r="J59" s="27"/>
    </row>
    <row r="60" spans="1:10" s="26" customFormat="1" ht="79.5" customHeight="1" x14ac:dyDescent="0.15">
      <c r="A60" s="98">
        <f t="shared" si="2"/>
        <v>4.2499999999999964</v>
      </c>
      <c r="B60" s="40" t="s">
        <v>107</v>
      </c>
      <c r="C60" s="38">
        <v>235</v>
      </c>
      <c r="D60" s="32" t="s">
        <v>19</v>
      </c>
      <c r="E60" s="30"/>
      <c r="F60" s="30"/>
      <c r="G60" s="103"/>
      <c r="H60" s="34"/>
      <c r="J60" s="27"/>
    </row>
    <row r="61" spans="1:10" s="26" customFormat="1" ht="38.25" customHeight="1" x14ac:dyDescent="0.15">
      <c r="A61" s="98">
        <f t="shared" si="2"/>
        <v>4.2599999999999962</v>
      </c>
      <c r="B61" s="33" t="s">
        <v>20</v>
      </c>
      <c r="C61" s="32">
        <v>1</v>
      </c>
      <c r="D61" s="32" t="s">
        <v>0</v>
      </c>
      <c r="E61" s="30"/>
      <c r="F61" s="30"/>
      <c r="G61" s="104"/>
      <c r="H61" s="34"/>
      <c r="J61" s="27"/>
    </row>
    <row r="62" spans="1:10" s="26" customFormat="1" ht="18" x14ac:dyDescent="0.2">
      <c r="A62" s="106"/>
      <c r="B62" s="33"/>
      <c r="C62" s="42"/>
      <c r="D62" s="42"/>
      <c r="E62" s="42"/>
      <c r="F62" s="43"/>
      <c r="G62" s="107"/>
      <c r="H62" s="34"/>
      <c r="J62" s="27"/>
    </row>
    <row r="63" spans="1:10" s="26" customFormat="1" ht="41.25" customHeight="1" x14ac:dyDescent="0.15">
      <c r="A63" s="95">
        <f>A35+1</f>
        <v>5</v>
      </c>
      <c r="B63" s="28" t="s">
        <v>37</v>
      </c>
      <c r="C63" s="29"/>
      <c r="D63" s="29"/>
      <c r="E63" s="29"/>
      <c r="F63" s="39"/>
      <c r="G63" s="108"/>
      <c r="H63" s="34"/>
      <c r="J63" s="27"/>
    </row>
    <row r="64" spans="1:10" s="26" customFormat="1" ht="84.75" customHeight="1" x14ac:dyDescent="0.15">
      <c r="A64" s="102">
        <f>A63+0.1</f>
        <v>5.0999999999999996</v>
      </c>
      <c r="B64" s="40" t="s">
        <v>108</v>
      </c>
      <c r="C64" s="38">
        <v>100</v>
      </c>
      <c r="D64" s="32" t="s">
        <v>19</v>
      </c>
      <c r="E64" s="30"/>
      <c r="F64" s="30"/>
      <c r="G64" s="103"/>
      <c r="H64" s="34"/>
      <c r="J64" s="27"/>
    </row>
    <row r="65" spans="1:10" s="26" customFormat="1" ht="84.75" customHeight="1" x14ac:dyDescent="0.15">
      <c r="A65" s="102">
        <f t="shared" ref="A65:A66" si="4">A64+0.1</f>
        <v>5.1999999999999993</v>
      </c>
      <c r="B65" s="40" t="s">
        <v>109</v>
      </c>
      <c r="C65" s="38">
        <v>350</v>
      </c>
      <c r="D65" s="32" t="s">
        <v>19</v>
      </c>
      <c r="E65" s="30"/>
      <c r="F65" s="30"/>
      <c r="G65" s="103"/>
      <c r="H65" s="34"/>
      <c r="J65" s="27"/>
    </row>
    <row r="66" spans="1:10" s="26" customFormat="1" ht="84.75" customHeight="1" x14ac:dyDescent="0.15">
      <c r="A66" s="102">
        <f t="shared" si="4"/>
        <v>5.2999999999999989</v>
      </c>
      <c r="B66" s="40" t="s">
        <v>110</v>
      </c>
      <c r="C66" s="38">
        <v>250</v>
      </c>
      <c r="D66" s="32" t="s">
        <v>19</v>
      </c>
      <c r="E66" s="30"/>
      <c r="F66" s="30"/>
      <c r="G66" s="104"/>
      <c r="H66" s="34"/>
      <c r="J66" s="27"/>
    </row>
    <row r="67" spans="1:10" s="26" customFormat="1" ht="18" x14ac:dyDescent="0.2">
      <c r="A67" s="106"/>
      <c r="B67" s="36"/>
      <c r="C67" s="42"/>
      <c r="D67" s="42"/>
      <c r="E67" s="29"/>
      <c r="F67" s="44"/>
      <c r="G67" s="109"/>
      <c r="H67" s="34"/>
      <c r="J67" s="27"/>
    </row>
    <row r="68" spans="1:10" s="26" customFormat="1" ht="43.5" customHeight="1" x14ac:dyDescent="0.15">
      <c r="A68" s="95">
        <f>A63+1</f>
        <v>6</v>
      </c>
      <c r="B68" s="28" t="s">
        <v>39</v>
      </c>
      <c r="C68" s="29"/>
      <c r="D68" s="29"/>
      <c r="E68" s="29"/>
      <c r="F68" s="31"/>
      <c r="G68" s="100"/>
      <c r="H68" s="34"/>
      <c r="J68" s="27"/>
    </row>
    <row r="69" spans="1:10" s="26" customFormat="1" ht="66.75" customHeight="1" x14ac:dyDescent="0.15">
      <c r="A69" s="102">
        <f>A68+0.1</f>
        <v>6.1</v>
      </c>
      <c r="B69" s="35" t="s">
        <v>21</v>
      </c>
      <c r="C69" s="32">
        <v>12</v>
      </c>
      <c r="D69" s="32" t="s">
        <v>0</v>
      </c>
      <c r="E69" s="30"/>
      <c r="F69" s="30"/>
      <c r="G69" s="103"/>
      <c r="H69" s="34"/>
      <c r="J69" s="27"/>
    </row>
    <row r="70" spans="1:10" s="26" customFormat="1" ht="66.75" customHeight="1" x14ac:dyDescent="0.15">
      <c r="A70" s="102">
        <f>A69+0.1</f>
        <v>6.1999999999999993</v>
      </c>
      <c r="B70" s="35" t="s">
        <v>22</v>
      </c>
      <c r="C70" s="32">
        <v>10</v>
      </c>
      <c r="D70" s="32" t="s">
        <v>0</v>
      </c>
      <c r="E70" s="30"/>
      <c r="F70" s="30"/>
      <c r="G70" s="103"/>
      <c r="H70" s="34"/>
      <c r="J70" s="27"/>
    </row>
    <row r="71" spans="1:10" s="26" customFormat="1" ht="44.25" customHeight="1" x14ac:dyDescent="0.15">
      <c r="A71" s="102">
        <f t="shared" ref="A71:A76" si="5">A70+0.1</f>
        <v>6.2999999999999989</v>
      </c>
      <c r="B71" s="35" t="s">
        <v>23</v>
      </c>
      <c r="C71" s="32">
        <v>1</v>
      </c>
      <c r="D71" s="32" t="s">
        <v>0</v>
      </c>
      <c r="E71" s="30"/>
      <c r="F71" s="30"/>
      <c r="G71" s="103"/>
      <c r="H71" s="34"/>
      <c r="J71" s="27"/>
    </row>
    <row r="72" spans="1:10" s="26" customFormat="1" ht="44.25" customHeight="1" x14ac:dyDescent="0.15">
      <c r="A72" s="102">
        <f t="shared" si="5"/>
        <v>6.3999999999999986</v>
      </c>
      <c r="B72" s="35" t="s">
        <v>24</v>
      </c>
      <c r="C72" s="32">
        <v>2</v>
      </c>
      <c r="D72" s="32" t="s">
        <v>0</v>
      </c>
      <c r="E72" s="30"/>
      <c r="F72" s="30"/>
      <c r="G72" s="103"/>
      <c r="H72" s="34"/>
      <c r="J72" s="27"/>
    </row>
    <row r="73" spans="1:10" s="26" customFormat="1" ht="44.25" customHeight="1" x14ac:dyDescent="0.15">
      <c r="A73" s="102">
        <f t="shared" si="5"/>
        <v>6.4999999999999982</v>
      </c>
      <c r="B73" s="35" t="s">
        <v>25</v>
      </c>
      <c r="C73" s="32">
        <v>8</v>
      </c>
      <c r="D73" s="32" t="s">
        <v>0</v>
      </c>
      <c r="E73" s="30"/>
      <c r="F73" s="30"/>
      <c r="G73" s="103"/>
      <c r="H73" s="34"/>
      <c r="J73" s="27"/>
    </row>
    <row r="74" spans="1:10" s="26" customFormat="1" ht="33" customHeight="1" x14ac:dyDescent="0.15">
      <c r="A74" s="102">
        <f t="shared" si="5"/>
        <v>6.5999999999999979</v>
      </c>
      <c r="B74" s="45" t="s">
        <v>26</v>
      </c>
      <c r="C74" s="32">
        <v>2</v>
      </c>
      <c r="D74" s="32" t="s">
        <v>0</v>
      </c>
      <c r="E74" s="30"/>
      <c r="F74" s="30"/>
      <c r="G74" s="103"/>
      <c r="H74" s="34"/>
      <c r="J74" s="27"/>
    </row>
    <row r="75" spans="1:10" s="26" customFormat="1" ht="33" customHeight="1" x14ac:dyDescent="0.15">
      <c r="A75" s="102">
        <f t="shared" si="5"/>
        <v>6.6999999999999975</v>
      </c>
      <c r="B75" s="45" t="s">
        <v>27</v>
      </c>
      <c r="C75" s="32">
        <v>1</v>
      </c>
      <c r="D75" s="32" t="s">
        <v>0</v>
      </c>
      <c r="E75" s="30"/>
      <c r="F75" s="30"/>
      <c r="G75" s="103"/>
      <c r="H75" s="46"/>
      <c r="J75" s="27"/>
    </row>
    <row r="76" spans="1:10" s="26" customFormat="1" ht="44.25" customHeight="1" x14ac:dyDescent="0.15">
      <c r="A76" s="102">
        <f t="shared" si="5"/>
        <v>6.7999999999999972</v>
      </c>
      <c r="B76" s="45" t="s">
        <v>47</v>
      </c>
      <c r="C76" s="32">
        <v>1</v>
      </c>
      <c r="D76" s="32" t="s">
        <v>0</v>
      </c>
      <c r="E76" s="30"/>
      <c r="F76" s="30"/>
      <c r="G76" s="104"/>
      <c r="H76" s="46"/>
      <c r="J76" s="27"/>
    </row>
    <row r="77" spans="1:10" s="26" customFormat="1" ht="18" x14ac:dyDescent="0.15">
      <c r="A77" s="98"/>
      <c r="B77" s="33"/>
      <c r="C77" s="32"/>
      <c r="D77" s="32"/>
      <c r="E77" s="32"/>
      <c r="F77" s="38"/>
      <c r="G77" s="105"/>
      <c r="H77" s="34"/>
      <c r="J77" s="27"/>
    </row>
    <row r="78" spans="1:10" s="26" customFormat="1" ht="38" x14ac:dyDescent="0.15">
      <c r="A78" s="95">
        <f>A68+1</f>
        <v>7</v>
      </c>
      <c r="B78" s="28" t="s">
        <v>44</v>
      </c>
      <c r="C78" s="29"/>
      <c r="D78" s="29"/>
      <c r="E78" s="29"/>
      <c r="F78" s="31"/>
      <c r="G78" s="100"/>
      <c r="H78" s="34"/>
      <c r="J78" s="27"/>
    </row>
    <row r="79" spans="1:10" s="26" customFormat="1" ht="66" customHeight="1" x14ac:dyDescent="0.15">
      <c r="A79" s="102">
        <v>7.1</v>
      </c>
      <c r="B79" s="35" t="s">
        <v>22</v>
      </c>
      <c r="C79" s="32">
        <v>6</v>
      </c>
      <c r="D79" s="32" t="s">
        <v>0</v>
      </c>
      <c r="E79" s="30"/>
      <c r="F79" s="30"/>
      <c r="G79" s="103"/>
      <c r="H79" s="34"/>
      <c r="J79" s="27"/>
    </row>
    <row r="80" spans="1:10" s="26" customFormat="1" ht="45" customHeight="1" x14ac:dyDescent="0.15">
      <c r="A80" s="102">
        <f t="shared" ref="A80:A83" si="6">A79+0.1</f>
        <v>7.1999999999999993</v>
      </c>
      <c r="B80" s="35" t="s">
        <v>23</v>
      </c>
      <c r="C80" s="32">
        <v>1</v>
      </c>
      <c r="D80" s="32" t="s">
        <v>0</v>
      </c>
      <c r="E80" s="30"/>
      <c r="F80" s="30"/>
      <c r="G80" s="103"/>
      <c r="H80" s="34"/>
      <c r="J80" s="27"/>
    </row>
    <row r="81" spans="1:10" s="26" customFormat="1" ht="39.75" customHeight="1" x14ac:dyDescent="0.15">
      <c r="A81" s="102">
        <f t="shared" si="6"/>
        <v>7.2999999999999989</v>
      </c>
      <c r="B81" s="35" t="s">
        <v>24</v>
      </c>
      <c r="C81" s="32">
        <v>2</v>
      </c>
      <c r="D81" s="32" t="s">
        <v>0</v>
      </c>
      <c r="E81" s="30"/>
      <c r="F81" s="30"/>
      <c r="G81" s="103"/>
      <c r="H81" s="34"/>
      <c r="J81" s="27"/>
    </row>
    <row r="82" spans="1:10" s="26" customFormat="1" ht="39.75" customHeight="1" x14ac:dyDescent="0.15">
      <c r="A82" s="102">
        <f t="shared" si="6"/>
        <v>7.3999999999999986</v>
      </c>
      <c r="B82" s="35" t="s">
        <v>25</v>
      </c>
      <c r="C82" s="32">
        <v>8</v>
      </c>
      <c r="D82" s="32" t="s">
        <v>0</v>
      </c>
      <c r="E82" s="30"/>
      <c r="F82" s="30"/>
      <c r="G82" s="103"/>
      <c r="H82" s="34"/>
      <c r="J82" s="27"/>
    </row>
    <row r="83" spans="1:10" s="26" customFormat="1" ht="39.75" customHeight="1" x14ac:dyDescent="0.15">
      <c r="A83" s="102">
        <f t="shared" si="6"/>
        <v>7.4999999999999982</v>
      </c>
      <c r="B83" s="45" t="s">
        <v>47</v>
      </c>
      <c r="C83" s="32">
        <v>1</v>
      </c>
      <c r="D83" s="32" t="s">
        <v>0</v>
      </c>
      <c r="E83" s="30"/>
      <c r="F83" s="30"/>
      <c r="G83" s="104"/>
      <c r="H83" s="34"/>
      <c r="J83" s="27"/>
    </row>
    <row r="84" spans="1:10" s="26" customFormat="1" ht="18" x14ac:dyDescent="0.15">
      <c r="A84" s="98"/>
      <c r="B84" s="33"/>
      <c r="C84" s="32"/>
      <c r="D84" s="32"/>
      <c r="E84" s="32"/>
      <c r="F84" s="38"/>
      <c r="G84" s="105"/>
      <c r="H84" s="34"/>
      <c r="J84" s="27"/>
    </row>
    <row r="85" spans="1:10" s="26" customFormat="1" ht="38" x14ac:dyDescent="0.15">
      <c r="A85" s="95">
        <v>8</v>
      </c>
      <c r="B85" s="28" t="s">
        <v>46</v>
      </c>
      <c r="C85" s="32"/>
      <c r="D85" s="32"/>
      <c r="E85" s="29"/>
      <c r="F85" s="31"/>
      <c r="G85" s="100"/>
      <c r="H85" s="34"/>
      <c r="J85" s="27"/>
    </row>
    <row r="86" spans="1:10" s="26" customFormat="1" ht="38" x14ac:dyDescent="0.15">
      <c r="A86" s="102">
        <f>A85+0.1</f>
        <v>8.1</v>
      </c>
      <c r="B86" s="45" t="s">
        <v>45</v>
      </c>
      <c r="C86" s="32">
        <v>1</v>
      </c>
      <c r="D86" s="32" t="s">
        <v>0</v>
      </c>
      <c r="E86" s="30"/>
      <c r="F86" s="30"/>
      <c r="G86" s="103"/>
      <c r="H86" s="34"/>
      <c r="J86" s="27"/>
    </row>
    <row r="87" spans="1:10" s="26" customFormat="1" ht="64.5" customHeight="1" x14ac:dyDescent="0.15">
      <c r="A87" s="102">
        <f t="shared" ref="A87" si="7">A86+0.1</f>
        <v>8.1999999999999993</v>
      </c>
      <c r="B87" s="45" t="s">
        <v>28</v>
      </c>
      <c r="C87" s="32">
        <v>1</v>
      </c>
      <c r="D87" s="32" t="s">
        <v>29</v>
      </c>
      <c r="E87" s="30"/>
      <c r="F87" s="30"/>
      <c r="G87" s="104"/>
      <c r="H87" s="34"/>
      <c r="J87" s="27"/>
    </row>
    <row r="88" spans="1:10" s="26" customFormat="1" ht="18" x14ac:dyDescent="0.15">
      <c r="A88" s="98"/>
      <c r="B88" s="33"/>
      <c r="C88" s="32"/>
      <c r="D88" s="32"/>
      <c r="E88" s="32"/>
      <c r="F88" s="38"/>
      <c r="G88" s="105"/>
      <c r="J88" s="47"/>
    </row>
    <row r="89" spans="1:10" s="26" customFormat="1" ht="64.5" customHeight="1" x14ac:dyDescent="0.15">
      <c r="A89" s="95">
        <v>9</v>
      </c>
      <c r="B89" s="28" t="s">
        <v>54</v>
      </c>
      <c r="C89" s="32"/>
      <c r="D89" s="32"/>
      <c r="E89" s="29"/>
      <c r="F89" s="31"/>
      <c r="G89" s="100"/>
      <c r="H89" s="34"/>
      <c r="J89" s="27"/>
    </row>
    <row r="90" spans="1:10" s="26" customFormat="1" ht="57" x14ac:dyDescent="0.15">
      <c r="A90" s="102">
        <f>A89+0.1</f>
        <v>9.1</v>
      </c>
      <c r="B90" s="48" t="s">
        <v>56</v>
      </c>
      <c r="C90" s="32">
        <v>1</v>
      </c>
      <c r="D90" s="32" t="s">
        <v>0</v>
      </c>
      <c r="E90" s="30"/>
      <c r="F90" s="30"/>
      <c r="G90" s="103"/>
      <c r="H90" s="34"/>
      <c r="J90" s="27"/>
    </row>
    <row r="91" spans="1:10" s="26" customFormat="1" ht="27" customHeight="1" x14ac:dyDescent="0.15">
      <c r="A91" s="102">
        <f t="shared" ref="A91:A98" si="8">A90+0.1</f>
        <v>9.1999999999999993</v>
      </c>
      <c r="B91" s="48" t="s">
        <v>55</v>
      </c>
      <c r="C91" s="32">
        <v>1</v>
      </c>
      <c r="D91" s="32" t="s">
        <v>0</v>
      </c>
      <c r="E91" s="30"/>
      <c r="F91" s="30"/>
      <c r="G91" s="103"/>
      <c r="H91" s="34"/>
      <c r="J91" s="27"/>
    </row>
    <row r="92" spans="1:10" s="46" customFormat="1" ht="43.5" customHeight="1" x14ac:dyDescent="0.15">
      <c r="A92" s="102">
        <f t="shared" si="8"/>
        <v>9.2999999999999989</v>
      </c>
      <c r="B92" s="49" t="s">
        <v>50</v>
      </c>
      <c r="C92" s="32">
        <v>6</v>
      </c>
      <c r="D92" s="32" t="s">
        <v>0</v>
      </c>
      <c r="E92" s="30"/>
      <c r="F92" s="30"/>
      <c r="G92" s="110"/>
      <c r="H92" s="34"/>
      <c r="J92" s="50"/>
    </row>
    <row r="93" spans="1:10" s="46" customFormat="1" ht="39" customHeight="1" x14ac:dyDescent="0.15">
      <c r="A93" s="102">
        <f t="shared" si="8"/>
        <v>9.3999999999999986</v>
      </c>
      <c r="B93" s="51" t="s">
        <v>53</v>
      </c>
      <c r="C93" s="32">
        <v>1</v>
      </c>
      <c r="D93" s="32" t="s">
        <v>0</v>
      </c>
      <c r="E93" s="30"/>
      <c r="F93" s="30"/>
      <c r="G93" s="110"/>
      <c r="H93" s="34"/>
      <c r="J93" s="50"/>
    </row>
    <row r="94" spans="1:10" s="26" customFormat="1" ht="19" x14ac:dyDescent="0.15">
      <c r="A94" s="102">
        <f t="shared" si="8"/>
        <v>9.4999999999999982</v>
      </c>
      <c r="B94" s="48" t="s">
        <v>30</v>
      </c>
      <c r="C94" s="32">
        <v>1</v>
      </c>
      <c r="D94" s="32" t="s">
        <v>0</v>
      </c>
      <c r="E94" s="30"/>
      <c r="F94" s="30"/>
      <c r="G94" s="103"/>
      <c r="H94" s="34"/>
      <c r="J94" s="27"/>
    </row>
    <row r="95" spans="1:10" s="26" customFormat="1" ht="19" x14ac:dyDescent="0.15">
      <c r="A95" s="102">
        <f t="shared" si="8"/>
        <v>9.5999999999999979</v>
      </c>
      <c r="B95" s="48" t="s">
        <v>31</v>
      </c>
      <c r="C95" s="32">
        <v>1</v>
      </c>
      <c r="D95" s="32" t="s">
        <v>0</v>
      </c>
      <c r="E95" s="30"/>
      <c r="F95" s="30"/>
      <c r="G95" s="103"/>
      <c r="H95" s="34"/>
      <c r="J95" s="27"/>
    </row>
    <row r="96" spans="1:10" s="26" customFormat="1" ht="19" x14ac:dyDescent="0.15">
      <c r="A96" s="102">
        <f t="shared" si="8"/>
        <v>9.6999999999999975</v>
      </c>
      <c r="B96" s="48" t="s">
        <v>32</v>
      </c>
      <c r="C96" s="32">
        <v>1</v>
      </c>
      <c r="D96" s="32" t="s">
        <v>0</v>
      </c>
      <c r="E96" s="30"/>
      <c r="F96" s="30"/>
      <c r="G96" s="103"/>
      <c r="H96" s="34"/>
      <c r="J96" s="27"/>
    </row>
    <row r="97" spans="1:10" s="26" customFormat="1" ht="19" x14ac:dyDescent="0.15">
      <c r="A97" s="102">
        <f t="shared" si="8"/>
        <v>9.7999999999999972</v>
      </c>
      <c r="B97" s="52" t="s">
        <v>49</v>
      </c>
      <c r="C97" s="53">
        <v>1</v>
      </c>
      <c r="D97" s="54" t="s">
        <v>51</v>
      </c>
      <c r="E97" s="30"/>
      <c r="F97" s="30"/>
      <c r="G97" s="103"/>
      <c r="H97" s="34"/>
      <c r="J97" s="27"/>
    </row>
    <row r="98" spans="1:10" s="26" customFormat="1" ht="19" x14ac:dyDescent="0.15">
      <c r="A98" s="102">
        <f t="shared" si="8"/>
        <v>9.8999999999999968</v>
      </c>
      <c r="B98" s="48" t="s">
        <v>52</v>
      </c>
      <c r="C98" s="32">
        <v>1</v>
      </c>
      <c r="D98" s="32" t="s">
        <v>0</v>
      </c>
      <c r="E98" s="30"/>
      <c r="F98" s="30"/>
      <c r="G98" s="103"/>
      <c r="H98" s="34"/>
      <c r="J98" s="27"/>
    </row>
    <row r="99" spans="1:10" s="26" customFormat="1" ht="38" x14ac:dyDescent="0.15">
      <c r="A99" s="98">
        <v>9.1</v>
      </c>
      <c r="B99" s="35" t="s">
        <v>48</v>
      </c>
      <c r="C99" s="32">
        <v>1</v>
      </c>
      <c r="D99" s="32" t="s">
        <v>0</v>
      </c>
      <c r="E99" s="30"/>
      <c r="F99" s="30"/>
      <c r="G99" s="103"/>
      <c r="H99" s="34"/>
      <c r="J99" s="27"/>
    </row>
    <row r="100" spans="1:10" s="26" customFormat="1" ht="19" x14ac:dyDescent="0.15">
      <c r="A100" s="98">
        <f>A99+0.01</f>
        <v>9.11</v>
      </c>
      <c r="B100" s="48" t="s">
        <v>33</v>
      </c>
      <c r="C100" s="32">
        <v>1</v>
      </c>
      <c r="D100" s="32" t="s">
        <v>0</v>
      </c>
      <c r="E100" s="30"/>
      <c r="F100" s="30"/>
      <c r="G100" s="103"/>
      <c r="J100" s="47"/>
    </row>
    <row r="101" spans="1:10" s="26" customFormat="1" ht="57" x14ac:dyDescent="0.15">
      <c r="A101" s="98">
        <f>A100+0.01</f>
        <v>9.1199999999999992</v>
      </c>
      <c r="B101" s="45" t="s">
        <v>28</v>
      </c>
      <c r="C101" s="32">
        <v>1</v>
      </c>
      <c r="D101" s="32" t="s">
        <v>29</v>
      </c>
      <c r="E101" s="30"/>
      <c r="F101" s="30"/>
      <c r="G101" s="104"/>
      <c r="J101" s="47"/>
    </row>
    <row r="102" spans="1:10" s="26" customFormat="1" ht="19" thickBot="1" x14ac:dyDescent="0.2">
      <c r="A102" s="98"/>
      <c r="B102" s="33"/>
      <c r="C102" s="32"/>
      <c r="D102" s="32"/>
      <c r="E102" s="32"/>
      <c r="F102" s="38"/>
      <c r="G102" s="105"/>
      <c r="J102" s="47"/>
    </row>
    <row r="103" spans="1:10" s="26" customFormat="1" ht="22" customHeight="1" thickTop="1" thickBot="1" x14ac:dyDescent="0.2">
      <c r="A103" s="55"/>
      <c r="B103" s="56" t="s">
        <v>111</v>
      </c>
      <c r="C103" s="57"/>
      <c r="D103" s="58"/>
      <c r="E103" s="58"/>
      <c r="F103" s="58"/>
      <c r="G103" s="59"/>
      <c r="J103" s="47"/>
    </row>
    <row r="104" spans="1:10" s="26" customFormat="1" ht="19" thickTop="1" x14ac:dyDescent="0.15">
      <c r="A104" s="111"/>
      <c r="B104" s="60"/>
      <c r="C104" s="60"/>
      <c r="D104" s="60"/>
      <c r="E104" s="61"/>
      <c r="F104" s="62"/>
      <c r="G104" s="112"/>
      <c r="J104" s="47"/>
    </row>
    <row r="105" spans="1:10" s="26" customFormat="1" ht="18" x14ac:dyDescent="0.2">
      <c r="A105" s="111"/>
      <c r="B105" s="63" t="s">
        <v>70</v>
      </c>
      <c r="C105" s="64"/>
      <c r="D105" s="65">
        <v>0.1</v>
      </c>
      <c r="E105" s="66"/>
      <c r="F105" s="67"/>
      <c r="G105" s="112"/>
      <c r="J105" s="47"/>
    </row>
    <row r="106" spans="1:10" s="26" customFormat="1" ht="18" x14ac:dyDescent="0.15">
      <c r="A106" s="111"/>
      <c r="B106" s="63" t="s">
        <v>71</v>
      </c>
      <c r="C106" s="68"/>
      <c r="D106" s="69">
        <v>2.5000000000000001E-2</v>
      </c>
      <c r="E106" s="63"/>
      <c r="F106" s="67"/>
      <c r="G106" s="112"/>
      <c r="J106" s="47"/>
    </row>
    <row r="107" spans="1:10" s="26" customFormat="1" ht="18" x14ac:dyDescent="0.15">
      <c r="A107" s="111"/>
      <c r="B107" s="63" t="s">
        <v>72</v>
      </c>
      <c r="C107" s="68"/>
      <c r="D107" s="69">
        <v>3.5000000000000003E-2</v>
      </c>
      <c r="E107" s="63"/>
      <c r="F107" s="67"/>
      <c r="G107" s="112"/>
      <c r="J107" s="47"/>
    </row>
    <row r="108" spans="1:10" s="26" customFormat="1" ht="18" x14ac:dyDescent="0.15">
      <c r="A108" s="111"/>
      <c r="B108" s="63" t="s">
        <v>73</v>
      </c>
      <c r="C108" s="68"/>
      <c r="D108" s="70">
        <v>5.3499999999999999E-2</v>
      </c>
      <c r="E108" s="63"/>
      <c r="F108" s="67"/>
      <c r="G108" s="112"/>
      <c r="J108" s="47"/>
    </row>
    <row r="109" spans="1:10" s="26" customFormat="1" ht="18" x14ac:dyDescent="0.15">
      <c r="A109" s="111"/>
      <c r="B109" s="63" t="s">
        <v>112</v>
      </c>
      <c r="C109" s="68"/>
      <c r="D109" s="71">
        <v>0.01</v>
      </c>
      <c r="E109" s="63"/>
      <c r="F109" s="67"/>
      <c r="G109" s="112"/>
      <c r="J109" s="47"/>
    </row>
    <row r="110" spans="1:10" s="26" customFormat="1" ht="18" x14ac:dyDescent="0.15">
      <c r="A110" s="111"/>
      <c r="B110" s="63" t="s">
        <v>74</v>
      </c>
      <c r="C110" s="68"/>
      <c r="D110" s="71">
        <v>0.05</v>
      </c>
      <c r="E110" s="63"/>
      <c r="F110" s="67"/>
      <c r="G110" s="112"/>
      <c r="J110" s="47"/>
    </row>
    <row r="111" spans="1:10" s="26" customFormat="1" ht="19" thickBot="1" x14ac:dyDescent="0.2">
      <c r="A111" s="111"/>
      <c r="B111" s="72"/>
      <c r="C111" s="72"/>
      <c r="D111" s="72"/>
      <c r="E111" s="61"/>
      <c r="F111" s="62"/>
      <c r="G111" s="112"/>
      <c r="J111" s="47"/>
    </row>
    <row r="112" spans="1:10" s="26" customFormat="1" ht="20" thickTop="1" thickBot="1" x14ac:dyDescent="0.2">
      <c r="A112" s="55"/>
      <c r="B112" s="56" t="s">
        <v>75</v>
      </c>
      <c r="C112" s="57"/>
      <c r="D112" s="58"/>
      <c r="E112" s="58"/>
      <c r="F112" s="58"/>
      <c r="G112" s="59"/>
      <c r="J112" s="47"/>
    </row>
    <row r="113" spans="1:10" s="26" customFormat="1" ht="20" thickTop="1" thickBot="1" x14ac:dyDescent="0.2">
      <c r="A113" s="55"/>
      <c r="B113" s="56" t="s">
        <v>34</v>
      </c>
      <c r="C113" s="57"/>
      <c r="D113" s="58"/>
      <c r="E113" s="58"/>
      <c r="F113" s="58"/>
      <c r="G113" s="59"/>
      <c r="J113" s="47"/>
    </row>
    <row r="114" spans="1:10" s="26" customFormat="1" ht="19" thickTop="1" x14ac:dyDescent="0.15">
      <c r="A114" s="111"/>
      <c r="B114" s="60"/>
      <c r="C114" s="60"/>
      <c r="D114" s="60"/>
      <c r="E114" s="61"/>
      <c r="F114" s="62"/>
      <c r="G114" s="112"/>
      <c r="J114" s="47"/>
    </row>
    <row r="115" spans="1:10" s="26" customFormat="1" ht="38" x14ac:dyDescent="0.15">
      <c r="A115" s="111"/>
      <c r="B115" s="73" t="s">
        <v>76</v>
      </c>
      <c r="C115" s="74"/>
      <c r="D115" s="71">
        <v>0.03</v>
      </c>
      <c r="E115" s="63"/>
      <c r="F115" s="63"/>
      <c r="G115" s="113"/>
      <c r="J115" s="47"/>
    </row>
    <row r="116" spans="1:10" s="26" customFormat="1" ht="18" x14ac:dyDescent="0.15">
      <c r="A116" s="111"/>
      <c r="B116" s="63" t="s">
        <v>77</v>
      </c>
      <c r="C116" s="68"/>
      <c r="D116" s="71">
        <v>0.06</v>
      </c>
      <c r="E116" s="63"/>
      <c r="F116" s="63"/>
      <c r="G116" s="113"/>
      <c r="J116" s="47"/>
    </row>
    <row r="117" spans="1:10" s="26" customFormat="1" ht="18" x14ac:dyDescent="0.15">
      <c r="A117" s="114"/>
      <c r="B117" s="63" t="s">
        <v>78</v>
      </c>
      <c r="C117" s="68"/>
      <c r="D117" s="71">
        <v>0.05</v>
      </c>
      <c r="E117" s="63"/>
      <c r="F117" s="63"/>
      <c r="G117" s="113"/>
      <c r="J117" s="47"/>
    </row>
    <row r="118" spans="1:10" s="26" customFormat="1" ht="18" x14ac:dyDescent="0.15">
      <c r="A118" s="115"/>
      <c r="B118" s="63" t="s">
        <v>79</v>
      </c>
      <c r="C118" s="68"/>
      <c r="D118" s="71">
        <v>0.18</v>
      </c>
      <c r="E118" s="75"/>
      <c r="F118" s="67"/>
      <c r="G118" s="113"/>
      <c r="J118" s="47"/>
    </row>
    <row r="119" spans="1:10" s="26" customFormat="1" ht="18" x14ac:dyDescent="0.15">
      <c r="A119" s="116"/>
      <c r="B119" s="63" t="s">
        <v>35</v>
      </c>
      <c r="C119" s="68"/>
      <c r="D119" s="76">
        <v>1E-3</v>
      </c>
      <c r="E119" s="75"/>
      <c r="F119" s="67"/>
      <c r="G119" s="117"/>
      <c r="J119" s="47"/>
    </row>
    <row r="120" spans="1:10" s="26" customFormat="1" ht="19" thickBot="1" x14ac:dyDescent="0.2">
      <c r="A120" s="111"/>
      <c r="B120" s="72"/>
      <c r="C120" s="72"/>
      <c r="D120" s="72"/>
      <c r="E120" s="61"/>
      <c r="F120" s="62"/>
      <c r="G120" s="112"/>
      <c r="J120" s="47"/>
    </row>
    <row r="121" spans="1:10" s="26" customFormat="1" ht="22" thickTop="1" thickBot="1" x14ac:dyDescent="0.2">
      <c r="A121" s="77"/>
      <c r="B121" s="78" t="s">
        <v>80</v>
      </c>
      <c r="C121" s="79"/>
      <c r="D121" s="80"/>
      <c r="E121" s="81"/>
      <c r="F121" s="81"/>
      <c r="G121" s="82"/>
      <c r="J121" s="47"/>
    </row>
    <row r="122" spans="1:10" s="26" customFormat="1" ht="19" thickTop="1" x14ac:dyDescent="0.15">
      <c r="A122" s="83"/>
      <c r="B122" s="83"/>
      <c r="C122" s="83"/>
      <c r="D122" s="83"/>
      <c r="E122" s="84"/>
      <c r="F122" s="85"/>
      <c r="G122" s="86"/>
      <c r="J122" s="47"/>
    </row>
    <row r="123" spans="1:10" s="26" customFormat="1" ht="18" x14ac:dyDescent="0.15">
      <c r="A123" s="87"/>
      <c r="B123" s="83"/>
      <c r="C123" s="83"/>
      <c r="D123" s="83"/>
      <c r="E123" s="88"/>
      <c r="F123" s="88"/>
      <c r="G123" s="83"/>
      <c r="J123" s="47"/>
    </row>
    <row r="124" spans="1:10" s="26" customFormat="1" ht="18" x14ac:dyDescent="0.2">
      <c r="A124" s="89"/>
      <c r="B124" s="88"/>
      <c r="C124" s="88"/>
      <c r="D124" s="88"/>
      <c r="F124" s="90"/>
      <c r="G124" s="90"/>
      <c r="J124" s="47"/>
    </row>
    <row r="125" spans="1:10" s="26" customFormat="1" ht="18" x14ac:dyDescent="0.2">
      <c r="A125" s="89"/>
      <c r="B125" s="88"/>
      <c r="C125" s="88"/>
      <c r="D125" s="88"/>
      <c r="F125" s="90"/>
      <c r="G125" s="83"/>
      <c r="J125" s="47"/>
    </row>
    <row r="126" spans="1:10" s="26" customFormat="1" ht="18" x14ac:dyDescent="0.2">
      <c r="A126" s="89"/>
      <c r="B126" s="83"/>
      <c r="C126" s="83"/>
      <c r="D126" s="83"/>
      <c r="E126" s="84"/>
      <c r="F126" s="91"/>
      <c r="G126" s="86"/>
      <c r="J126" s="47"/>
    </row>
    <row r="127" spans="1:10" s="26" customFormat="1" ht="18" x14ac:dyDescent="0.15">
      <c r="A127" s="87"/>
      <c r="B127" s="83"/>
      <c r="C127" s="83"/>
      <c r="D127" s="83"/>
      <c r="E127" s="88"/>
      <c r="F127" s="88"/>
      <c r="G127" s="83"/>
      <c r="J127" s="47"/>
    </row>
    <row r="128" spans="1:10" s="26" customFormat="1" ht="18" x14ac:dyDescent="0.2">
      <c r="A128" s="89"/>
      <c r="B128" s="88"/>
      <c r="C128" s="88"/>
      <c r="D128" s="88"/>
      <c r="F128" s="90"/>
      <c r="G128" s="90"/>
      <c r="J128" s="47"/>
    </row>
    <row r="129" spans="1:10" s="26" customFormat="1" ht="18" x14ac:dyDescent="0.2">
      <c r="A129" s="89"/>
      <c r="B129" s="88"/>
      <c r="C129" s="88"/>
      <c r="D129" s="88"/>
      <c r="F129" s="90"/>
      <c r="G129" s="83"/>
      <c r="J129" s="47"/>
    </row>
    <row r="130" spans="1:10" s="26" customFormat="1" ht="18" x14ac:dyDescent="0.2">
      <c r="A130" s="89"/>
      <c r="B130" s="83"/>
      <c r="C130" s="83"/>
      <c r="D130" s="83"/>
      <c r="E130" s="84"/>
      <c r="F130" s="91"/>
      <c r="G130" s="91"/>
      <c r="H130" s="34"/>
      <c r="J130" s="27"/>
    </row>
    <row r="131" spans="1:10" s="26" customFormat="1" ht="18" x14ac:dyDescent="0.2">
      <c r="A131" s="89"/>
      <c r="B131" s="83"/>
      <c r="C131" s="83"/>
      <c r="D131" s="83"/>
      <c r="E131" s="84"/>
      <c r="F131" s="91"/>
      <c r="G131" s="91"/>
      <c r="H131" s="34"/>
      <c r="J131" s="27"/>
    </row>
    <row r="132" spans="1:10" s="26" customFormat="1" ht="18" x14ac:dyDescent="0.2">
      <c r="A132" s="89"/>
      <c r="B132" s="83"/>
      <c r="C132" s="83"/>
      <c r="D132" s="83"/>
      <c r="E132" s="84"/>
      <c r="F132" s="91"/>
      <c r="G132" s="91"/>
      <c r="H132" s="34"/>
      <c r="J132" s="27"/>
    </row>
    <row r="133" spans="1:10" s="26" customFormat="1" ht="18" x14ac:dyDescent="0.2">
      <c r="A133" s="89"/>
      <c r="B133" s="83"/>
      <c r="C133" s="83"/>
      <c r="D133" s="83"/>
      <c r="E133" s="92"/>
      <c r="F133" s="91"/>
      <c r="G133" s="91"/>
      <c r="H133" s="34"/>
      <c r="J133" s="27"/>
    </row>
  </sheetData>
  <mergeCells count="7">
    <mergeCell ref="A7:G7"/>
    <mergeCell ref="A6:B6"/>
    <mergeCell ref="F6:G6"/>
    <mergeCell ref="A1:G1"/>
    <mergeCell ref="A2:G2"/>
    <mergeCell ref="A3:G3"/>
    <mergeCell ref="A4:G4"/>
  </mergeCells>
  <pageMargins left="0.7" right="0.7" top="0.75" bottom="0.75" header="0.3" footer="0.3"/>
  <pageSetup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3"/>
  <sheetViews>
    <sheetView topLeftCell="A86" zoomScale="125" zoomScaleNormal="125" workbookViewId="0">
      <selection activeCell="I99" sqref="I99"/>
    </sheetView>
  </sheetViews>
  <sheetFormatPr baseColWidth="10" defaultColWidth="9.85546875" defaultRowHeight="15" x14ac:dyDescent="0.15"/>
  <cols>
    <col min="1" max="1" width="5.140625" style="1" customWidth="1"/>
    <col min="2" max="2" width="68.5703125" style="1" customWidth="1"/>
    <col min="3" max="4" width="9.85546875" style="1" customWidth="1"/>
    <col min="5" max="5" width="13.7109375" style="1" hidden="1" customWidth="1"/>
    <col min="6" max="6" width="15.7109375" style="1" hidden="1" customWidth="1"/>
    <col min="7" max="7" width="17" style="1" hidden="1" customWidth="1"/>
    <col min="8" max="8" width="10" style="3" bestFit="1" customWidth="1"/>
    <col min="9" max="9" width="9.85546875" style="93"/>
    <col min="10" max="10" width="13.7109375" style="21" bestFit="1" customWidth="1"/>
    <col min="11" max="16384" width="9.85546875" style="1"/>
  </cols>
  <sheetData>
    <row r="1" spans="1:13" s="6" customFormat="1" ht="73" hidden="1" customHeight="1" x14ac:dyDescent="0.2">
      <c r="A1" s="122" t="s">
        <v>59</v>
      </c>
      <c r="B1" s="122"/>
      <c r="C1" s="122"/>
      <c r="D1" s="122"/>
      <c r="E1" s="122"/>
      <c r="F1" s="122"/>
      <c r="G1" s="122"/>
      <c r="H1" s="5"/>
      <c r="J1" s="7"/>
      <c r="K1" s="8"/>
    </row>
    <row r="2" spans="1:13" s="6" customFormat="1" ht="20" hidden="1" x14ac:dyDescent="0.2">
      <c r="A2" s="123" t="s">
        <v>60</v>
      </c>
      <c r="B2" s="123"/>
      <c r="C2" s="123"/>
      <c r="D2" s="123"/>
      <c r="E2" s="123"/>
      <c r="F2" s="123"/>
      <c r="G2" s="123"/>
      <c r="H2" s="9"/>
      <c r="J2" s="10"/>
    </row>
    <row r="3" spans="1:13" s="6" customFormat="1" ht="20" hidden="1" x14ac:dyDescent="0.2">
      <c r="A3" s="123" t="s">
        <v>61</v>
      </c>
      <c r="B3" s="123"/>
      <c r="C3" s="123"/>
      <c r="D3" s="123"/>
      <c r="E3" s="123"/>
      <c r="F3" s="123"/>
      <c r="G3" s="123"/>
      <c r="H3" s="9"/>
      <c r="J3" s="10"/>
    </row>
    <row r="4" spans="1:13" s="6" customFormat="1" ht="24" hidden="1" customHeight="1" x14ac:dyDescent="0.2">
      <c r="A4" s="124" t="s">
        <v>62</v>
      </c>
      <c r="B4" s="124"/>
      <c r="C4" s="124"/>
      <c r="D4" s="124"/>
      <c r="E4" s="124"/>
      <c r="F4" s="124"/>
      <c r="G4" s="124"/>
      <c r="H4" s="11"/>
      <c r="J4" s="10"/>
    </row>
    <row r="5" spans="1:13" s="6" customFormat="1" ht="20" hidden="1" x14ac:dyDescent="0.2">
      <c r="A5" s="12"/>
      <c r="B5" s="13"/>
      <c r="C5" s="14"/>
      <c r="D5" s="14"/>
      <c r="E5" s="14"/>
      <c r="F5" s="15"/>
      <c r="G5" s="14"/>
      <c r="H5" s="14"/>
      <c r="J5" s="10"/>
    </row>
    <row r="6" spans="1:13" s="17" customFormat="1" ht="21" hidden="1" customHeight="1" x14ac:dyDescent="0.2">
      <c r="A6" s="120"/>
      <c r="B6" s="120"/>
      <c r="C6" s="16"/>
      <c r="D6" s="16"/>
      <c r="E6" s="16"/>
      <c r="F6" s="121"/>
      <c r="G6" s="121"/>
      <c r="J6" s="18"/>
    </row>
    <row r="7" spans="1:13" s="19" customFormat="1" ht="75" hidden="1" customHeight="1" x14ac:dyDescent="0.2">
      <c r="A7" s="119" t="s">
        <v>113</v>
      </c>
      <c r="B7" s="119"/>
      <c r="C7" s="119"/>
      <c r="D7" s="119"/>
      <c r="E7" s="119"/>
      <c r="F7" s="119"/>
      <c r="G7" s="119"/>
      <c r="H7" s="4"/>
      <c r="J7" s="20"/>
      <c r="M7" s="19" t="s">
        <v>63</v>
      </c>
    </row>
    <row r="8" spans="1:13" ht="51" customHeight="1" thickBot="1" x14ac:dyDescent="0.2">
      <c r="A8" s="125" t="s">
        <v>114</v>
      </c>
      <c r="B8" s="125"/>
      <c r="C8" s="125"/>
      <c r="D8" s="125"/>
      <c r="F8" s="2"/>
      <c r="G8" s="2"/>
      <c r="I8" s="1"/>
    </row>
    <row r="9" spans="1:13" s="26" customFormat="1" ht="19" thickTop="1" x14ac:dyDescent="0.15">
      <c r="A9" s="22" t="s">
        <v>64</v>
      </c>
      <c r="B9" s="23" t="s">
        <v>65</v>
      </c>
      <c r="C9" s="23" t="s">
        <v>66</v>
      </c>
      <c r="D9" s="23" t="s">
        <v>67</v>
      </c>
      <c r="E9" s="24" t="s">
        <v>68</v>
      </c>
      <c r="F9" s="23" t="s">
        <v>69</v>
      </c>
      <c r="G9" s="25" t="s">
        <v>43</v>
      </c>
      <c r="J9" s="27"/>
    </row>
    <row r="10" spans="1:13" s="26" customFormat="1" ht="38" x14ac:dyDescent="0.15">
      <c r="A10" s="95">
        <v>1</v>
      </c>
      <c r="B10" s="28" t="s">
        <v>40</v>
      </c>
      <c r="C10" s="29"/>
      <c r="D10" s="29"/>
      <c r="E10" s="30"/>
      <c r="F10" s="31"/>
      <c r="G10" s="96"/>
      <c r="J10" s="27"/>
    </row>
    <row r="11" spans="1:13" s="26" customFormat="1" ht="19" hidden="1" x14ac:dyDescent="0.15">
      <c r="A11" s="97">
        <v>1.1000000000000001</v>
      </c>
      <c r="B11" s="28" t="s">
        <v>1</v>
      </c>
      <c r="C11" s="29"/>
      <c r="D11" s="29"/>
      <c r="E11" s="30"/>
      <c r="F11" s="31"/>
      <c r="G11" s="96"/>
      <c r="J11" s="27"/>
    </row>
    <row r="12" spans="1:13" s="26" customFormat="1" ht="19" hidden="1" x14ac:dyDescent="0.15">
      <c r="A12" s="98" t="s">
        <v>2</v>
      </c>
      <c r="B12" s="33" t="s">
        <v>3</v>
      </c>
      <c r="C12" s="32" t="s">
        <v>0</v>
      </c>
      <c r="D12" s="32"/>
      <c r="E12" s="30">
        <v>1577487.0967741935</v>
      </c>
      <c r="F12" s="30" t="e">
        <f>#REF!*E12</f>
        <v>#REF!</v>
      </c>
      <c r="G12" s="96"/>
      <c r="J12" s="27"/>
    </row>
    <row r="13" spans="1:13" s="26" customFormat="1" ht="19" hidden="1" x14ac:dyDescent="0.15">
      <c r="A13" s="98" t="s">
        <v>4</v>
      </c>
      <c r="B13" s="33" t="s">
        <v>5</v>
      </c>
      <c r="C13" s="32" t="s">
        <v>0</v>
      </c>
      <c r="D13" s="32"/>
      <c r="E13" s="30">
        <v>1814110.1612903222</v>
      </c>
      <c r="F13" s="30" t="e">
        <f>#REF!*E13</f>
        <v>#REF!</v>
      </c>
      <c r="G13" s="96"/>
      <c r="J13" s="27"/>
    </row>
    <row r="14" spans="1:13" s="26" customFormat="1" ht="18" hidden="1" x14ac:dyDescent="0.15">
      <c r="A14" s="98"/>
      <c r="B14" s="33"/>
      <c r="C14" s="32"/>
      <c r="D14" s="32"/>
      <c r="E14" s="30"/>
      <c r="F14" s="30"/>
      <c r="G14" s="96"/>
      <c r="J14" s="27"/>
    </row>
    <row r="15" spans="1:13" s="26" customFormat="1" ht="19" hidden="1" x14ac:dyDescent="0.15">
      <c r="A15" s="97">
        <v>1.2</v>
      </c>
      <c r="B15" s="28" t="s">
        <v>6</v>
      </c>
      <c r="C15" s="29"/>
      <c r="D15" s="29"/>
      <c r="E15" s="30"/>
      <c r="F15" s="31"/>
      <c r="G15" s="99"/>
      <c r="J15" s="27"/>
    </row>
    <row r="16" spans="1:13" s="26" customFormat="1" ht="19" hidden="1" x14ac:dyDescent="0.15">
      <c r="A16" s="98" t="s">
        <v>7</v>
      </c>
      <c r="B16" s="33" t="s">
        <v>3</v>
      </c>
      <c r="C16" s="32" t="s">
        <v>0</v>
      </c>
      <c r="D16" s="32"/>
      <c r="E16" s="30">
        <v>1577487.0967741935</v>
      </c>
      <c r="F16" s="30" t="e">
        <f>#REF!*E16</f>
        <v>#REF!</v>
      </c>
      <c r="G16" s="96"/>
      <c r="J16" s="27"/>
    </row>
    <row r="17" spans="1:10" s="26" customFormat="1" ht="19" hidden="1" x14ac:dyDescent="0.15">
      <c r="A17" s="98" t="s">
        <v>8</v>
      </c>
      <c r="B17" s="33" t="s">
        <v>5</v>
      </c>
      <c r="C17" s="32" t="s">
        <v>0</v>
      </c>
      <c r="D17" s="32"/>
      <c r="E17" s="30">
        <v>1814110.1612903222</v>
      </c>
      <c r="F17" s="30" t="e">
        <f>#REF!*E17</f>
        <v>#REF!</v>
      </c>
      <c r="G17" s="96"/>
      <c r="J17" s="27"/>
    </row>
    <row r="18" spans="1:10" s="26" customFormat="1" ht="18" hidden="1" x14ac:dyDescent="0.15">
      <c r="A18" s="98"/>
      <c r="B18" s="33"/>
      <c r="C18" s="32"/>
      <c r="D18" s="32"/>
      <c r="E18" s="30"/>
      <c r="F18" s="30"/>
      <c r="G18" s="96"/>
      <c r="J18" s="27"/>
    </row>
    <row r="19" spans="1:10" s="26" customFormat="1" ht="19" x14ac:dyDescent="0.15">
      <c r="A19" s="97">
        <v>1.1000000000000001</v>
      </c>
      <c r="B19" s="28" t="s">
        <v>9</v>
      </c>
      <c r="C19" s="29"/>
      <c r="D19" s="29"/>
      <c r="E19" s="30"/>
      <c r="F19" s="31"/>
      <c r="G19" s="99"/>
      <c r="J19" s="27"/>
    </row>
    <row r="20" spans="1:10" s="26" customFormat="1" ht="19" x14ac:dyDescent="0.15">
      <c r="A20" s="98" t="s">
        <v>2</v>
      </c>
      <c r="B20" s="33" t="s">
        <v>10</v>
      </c>
      <c r="C20" s="32">
        <v>3</v>
      </c>
      <c r="D20" s="32" t="s">
        <v>0</v>
      </c>
      <c r="E20" s="30"/>
      <c r="F20" s="30"/>
      <c r="G20" s="96"/>
      <c r="J20" s="27"/>
    </row>
    <row r="21" spans="1:10" s="26" customFormat="1" ht="19" x14ac:dyDescent="0.15">
      <c r="A21" s="98" t="s">
        <v>4</v>
      </c>
      <c r="B21" s="33" t="s">
        <v>11</v>
      </c>
      <c r="C21" s="32">
        <v>2</v>
      </c>
      <c r="D21" s="32" t="s">
        <v>0</v>
      </c>
      <c r="E21" s="30"/>
      <c r="F21" s="30"/>
      <c r="G21" s="100"/>
      <c r="J21" s="27"/>
    </row>
    <row r="22" spans="1:10" s="26" customFormat="1" ht="19" hidden="1" x14ac:dyDescent="0.15">
      <c r="A22" s="98" t="s">
        <v>12</v>
      </c>
      <c r="B22" s="33" t="s">
        <v>13</v>
      </c>
      <c r="C22" s="32" t="s">
        <v>0</v>
      </c>
      <c r="D22" s="32"/>
      <c r="E22" s="32"/>
      <c r="F22" s="30"/>
      <c r="G22" s="101"/>
      <c r="H22" s="94">
        <v>10</v>
      </c>
      <c r="J22" s="27"/>
    </row>
    <row r="23" spans="1:10" s="26" customFormat="1" ht="18" x14ac:dyDescent="0.15">
      <c r="A23" s="98"/>
      <c r="B23" s="33"/>
      <c r="C23" s="32"/>
      <c r="D23" s="32"/>
      <c r="E23" s="32"/>
      <c r="F23" s="30"/>
      <c r="G23" s="101"/>
      <c r="H23" s="34"/>
      <c r="J23" s="27"/>
    </row>
    <row r="24" spans="1:10" s="26" customFormat="1" ht="38" customHeight="1" x14ac:dyDescent="0.15">
      <c r="A24" s="95">
        <f>A10+1</f>
        <v>2</v>
      </c>
      <c r="B24" s="28" t="s">
        <v>38</v>
      </c>
      <c r="C24" s="29"/>
      <c r="D24" s="29"/>
      <c r="E24" s="29"/>
      <c r="F24" s="31"/>
      <c r="G24" s="100"/>
      <c r="H24" s="34"/>
      <c r="J24" s="27"/>
    </row>
    <row r="25" spans="1:10" s="26" customFormat="1" ht="38.25" customHeight="1" x14ac:dyDescent="0.15">
      <c r="A25" s="102">
        <v>2.1</v>
      </c>
      <c r="B25" s="35" t="s">
        <v>14</v>
      </c>
      <c r="C25" s="32">
        <v>30</v>
      </c>
      <c r="D25" s="32" t="s">
        <v>0</v>
      </c>
      <c r="E25" s="30"/>
      <c r="F25" s="30"/>
      <c r="G25" s="103"/>
      <c r="H25" s="34"/>
      <c r="J25" s="27"/>
    </row>
    <row r="26" spans="1:10" s="26" customFormat="1" ht="21" customHeight="1" x14ac:dyDescent="0.15">
      <c r="A26" s="102">
        <f t="shared" ref="A26:A29" si="0">A25+0.1</f>
        <v>2.2000000000000002</v>
      </c>
      <c r="B26" s="35" t="s">
        <v>15</v>
      </c>
      <c r="C26" s="32">
        <v>1</v>
      </c>
      <c r="D26" s="32" t="s">
        <v>0</v>
      </c>
      <c r="E26" s="30"/>
      <c r="F26" s="30"/>
      <c r="G26" s="103"/>
      <c r="H26" s="34"/>
      <c r="J26" s="27"/>
    </row>
    <row r="27" spans="1:10" s="26" customFormat="1" ht="39.75" customHeight="1" x14ac:dyDescent="0.15">
      <c r="A27" s="102">
        <f t="shared" si="0"/>
        <v>2.3000000000000003</v>
      </c>
      <c r="B27" s="33" t="s">
        <v>16</v>
      </c>
      <c r="C27" s="32">
        <v>55</v>
      </c>
      <c r="D27" s="32" t="s">
        <v>17</v>
      </c>
      <c r="E27" s="30"/>
      <c r="F27" s="30"/>
      <c r="G27" s="103"/>
      <c r="H27" s="34"/>
      <c r="J27" s="27"/>
    </row>
    <row r="28" spans="1:10" s="26" customFormat="1" ht="18.75" customHeight="1" x14ac:dyDescent="0.15">
      <c r="A28" s="102">
        <f t="shared" si="0"/>
        <v>2.4000000000000004</v>
      </c>
      <c r="B28" s="33" t="s">
        <v>18</v>
      </c>
      <c r="C28" s="37">
        <v>30</v>
      </c>
      <c r="D28" s="32" t="s">
        <v>0</v>
      </c>
      <c r="E28" s="30"/>
      <c r="F28" s="30"/>
      <c r="G28" s="103"/>
      <c r="H28" s="34"/>
      <c r="J28" s="27"/>
    </row>
    <row r="29" spans="1:10" s="26" customFormat="1" ht="64.5" customHeight="1" x14ac:dyDescent="0.15">
      <c r="A29" s="102">
        <f t="shared" si="0"/>
        <v>2.5000000000000004</v>
      </c>
      <c r="B29" s="33" t="s">
        <v>57</v>
      </c>
      <c r="C29" s="37">
        <v>1</v>
      </c>
      <c r="D29" s="32" t="s">
        <v>0</v>
      </c>
      <c r="E29" s="30"/>
      <c r="F29" s="30"/>
      <c r="G29" s="104"/>
      <c r="H29" s="34"/>
      <c r="J29" s="27"/>
    </row>
    <row r="30" spans="1:10" s="26" customFormat="1" ht="17" customHeight="1" x14ac:dyDescent="0.15">
      <c r="A30" s="98"/>
      <c r="B30" s="33"/>
      <c r="C30" s="32"/>
      <c r="D30" s="32"/>
      <c r="E30" s="32"/>
      <c r="F30" s="38"/>
      <c r="G30" s="105"/>
      <c r="H30" s="34"/>
      <c r="J30" s="27"/>
    </row>
    <row r="31" spans="1:10" s="26" customFormat="1" ht="38" customHeight="1" x14ac:dyDescent="0.15">
      <c r="A31" s="95">
        <f>A24+1</f>
        <v>3</v>
      </c>
      <c r="B31" s="28" t="s">
        <v>41</v>
      </c>
      <c r="C31" s="29"/>
      <c r="D31" s="29"/>
      <c r="E31" s="29"/>
      <c r="F31" s="31"/>
      <c r="G31" s="100"/>
      <c r="H31" s="34"/>
      <c r="J31" s="27"/>
    </row>
    <row r="32" spans="1:10" s="26" customFormat="1" ht="42" customHeight="1" x14ac:dyDescent="0.15">
      <c r="A32" s="102">
        <f>A31+0.1</f>
        <v>3.1</v>
      </c>
      <c r="B32" s="35" t="s">
        <v>58</v>
      </c>
      <c r="C32" s="32">
        <v>1</v>
      </c>
      <c r="D32" s="32" t="s">
        <v>0</v>
      </c>
      <c r="E32" s="30"/>
      <c r="F32" s="30"/>
      <c r="G32" s="103"/>
      <c r="H32" s="34"/>
      <c r="J32" s="27"/>
    </row>
    <row r="33" spans="1:10" s="26" customFormat="1" ht="62.25" customHeight="1" x14ac:dyDescent="0.15">
      <c r="A33" s="102">
        <f>A32+0.1</f>
        <v>3.2</v>
      </c>
      <c r="B33" s="35" t="s">
        <v>42</v>
      </c>
      <c r="C33" s="32">
        <v>1</v>
      </c>
      <c r="D33" s="32" t="s">
        <v>0</v>
      </c>
      <c r="E33" s="30"/>
      <c r="F33" s="30"/>
      <c r="G33" s="104"/>
      <c r="H33" s="34"/>
      <c r="J33" s="27"/>
    </row>
    <row r="34" spans="1:10" s="26" customFormat="1" ht="17" customHeight="1" x14ac:dyDescent="0.15">
      <c r="A34" s="98"/>
      <c r="B34" s="33"/>
      <c r="C34" s="32"/>
      <c r="D34" s="32"/>
      <c r="E34" s="32"/>
      <c r="F34" s="38"/>
      <c r="G34" s="105"/>
      <c r="H34" s="34"/>
      <c r="J34" s="27"/>
    </row>
    <row r="35" spans="1:10" s="26" customFormat="1" ht="64.5" customHeight="1" x14ac:dyDescent="0.15">
      <c r="A35" s="95">
        <f>A31+1</f>
        <v>4</v>
      </c>
      <c r="B35" s="28" t="s">
        <v>36</v>
      </c>
      <c r="C35" s="29"/>
      <c r="D35" s="29"/>
      <c r="E35" s="29"/>
      <c r="F35" s="39"/>
      <c r="G35" s="100"/>
      <c r="H35" s="34"/>
      <c r="J35" s="27"/>
    </row>
    <row r="36" spans="1:10" s="26" customFormat="1" ht="108" customHeight="1" x14ac:dyDescent="0.15">
      <c r="A36" s="102">
        <f>A35+0.1</f>
        <v>4.0999999999999996</v>
      </c>
      <c r="B36" s="40" t="s">
        <v>83</v>
      </c>
      <c r="C36" s="30">
        <v>75</v>
      </c>
      <c r="D36" s="32" t="s">
        <v>19</v>
      </c>
      <c r="E36" s="30"/>
      <c r="F36" s="30"/>
      <c r="G36" s="103"/>
      <c r="H36" s="34"/>
      <c r="J36" s="27"/>
    </row>
    <row r="37" spans="1:10" s="26" customFormat="1" ht="106.5" customHeight="1" x14ac:dyDescent="0.15">
      <c r="A37" s="102">
        <f t="shared" ref="A37:A44" si="1">A36+0.1</f>
        <v>4.1999999999999993</v>
      </c>
      <c r="B37" s="40" t="s">
        <v>84</v>
      </c>
      <c r="C37" s="30">
        <v>50</v>
      </c>
      <c r="D37" s="32" t="s">
        <v>19</v>
      </c>
      <c r="E37" s="30"/>
      <c r="F37" s="30"/>
      <c r="G37" s="103"/>
      <c r="H37" s="41"/>
      <c r="J37" s="27"/>
    </row>
    <row r="38" spans="1:10" s="26" customFormat="1" ht="106.5" customHeight="1" x14ac:dyDescent="0.15">
      <c r="A38" s="102">
        <f t="shared" si="1"/>
        <v>4.2999999999999989</v>
      </c>
      <c r="B38" s="40" t="s">
        <v>85</v>
      </c>
      <c r="C38" s="38">
        <v>45</v>
      </c>
      <c r="D38" s="32" t="s">
        <v>19</v>
      </c>
      <c r="E38" s="30"/>
      <c r="F38" s="30"/>
      <c r="G38" s="103"/>
      <c r="H38" s="34"/>
      <c r="J38" s="27"/>
    </row>
    <row r="39" spans="1:10" s="26" customFormat="1" ht="106.5" customHeight="1" x14ac:dyDescent="0.15">
      <c r="A39" s="102">
        <f t="shared" si="1"/>
        <v>4.3999999999999986</v>
      </c>
      <c r="B39" s="40" t="s">
        <v>86</v>
      </c>
      <c r="C39" s="38">
        <v>40</v>
      </c>
      <c r="D39" s="32" t="s">
        <v>19</v>
      </c>
      <c r="E39" s="30"/>
      <c r="F39" s="30"/>
      <c r="G39" s="103"/>
      <c r="H39" s="34"/>
      <c r="J39" s="27"/>
    </row>
    <row r="40" spans="1:10" s="26" customFormat="1" ht="106.5" customHeight="1" x14ac:dyDescent="0.15">
      <c r="A40" s="102">
        <f t="shared" si="1"/>
        <v>4.4999999999999982</v>
      </c>
      <c r="B40" s="40" t="s">
        <v>87</v>
      </c>
      <c r="C40" s="38">
        <v>35</v>
      </c>
      <c r="D40" s="32" t="s">
        <v>19</v>
      </c>
      <c r="E40" s="30"/>
      <c r="F40" s="30"/>
      <c r="G40" s="103"/>
      <c r="H40" s="34"/>
      <c r="J40" s="27"/>
    </row>
    <row r="41" spans="1:10" s="26" customFormat="1" ht="106.5" customHeight="1" x14ac:dyDescent="0.15">
      <c r="A41" s="102">
        <f t="shared" si="1"/>
        <v>4.5999999999999979</v>
      </c>
      <c r="B41" s="40" t="s">
        <v>88</v>
      </c>
      <c r="C41" s="38">
        <v>30</v>
      </c>
      <c r="D41" s="32" t="s">
        <v>19</v>
      </c>
      <c r="E41" s="30"/>
      <c r="F41" s="30"/>
      <c r="G41" s="103"/>
      <c r="H41" s="34"/>
      <c r="J41" s="27"/>
    </row>
    <row r="42" spans="1:10" s="26" customFormat="1" ht="106.5" customHeight="1" x14ac:dyDescent="0.15">
      <c r="A42" s="102">
        <f t="shared" si="1"/>
        <v>4.6999999999999975</v>
      </c>
      <c r="B42" s="40" t="s">
        <v>89</v>
      </c>
      <c r="C42" s="38">
        <v>30</v>
      </c>
      <c r="D42" s="32" t="s">
        <v>19</v>
      </c>
      <c r="E42" s="30"/>
      <c r="F42" s="30"/>
      <c r="G42" s="103"/>
      <c r="H42" s="34"/>
      <c r="J42" s="27"/>
    </row>
    <row r="43" spans="1:10" s="26" customFormat="1" ht="106.5" customHeight="1" x14ac:dyDescent="0.15">
      <c r="A43" s="102">
        <f t="shared" si="1"/>
        <v>4.7999999999999972</v>
      </c>
      <c r="B43" s="40" t="s">
        <v>90</v>
      </c>
      <c r="C43" s="38">
        <v>35</v>
      </c>
      <c r="D43" s="32" t="s">
        <v>19</v>
      </c>
      <c r="E43" s="30"/>
      <c r="F43" s="30"/>
      <c r="G43" s="103"/>
      <c r="H43" s="34"/>
      <c r="J43" s="27"/>
    </row>
    <row r="44" spans="1:10" s="26" customFormat="1" ht="106.5" customHeight="1" x14ac:dyDescent="0.15">
      <c r="A44" s="102">
        <f t="shared" si="1"/>
        <v>4.8999999999999968</v>
      </c>
      <c r="B44" s="40" t="s">
        <v>91</v>
      </c>
      <c r="C44" s="38">
        <v>40</v>
      </c>
      <c r="D44" s="32" t="s">
        <v>19</v>
      </c>
      <c r="E44" s="30"/>
      <c r="F44" s="30"/>
      <c r="G44" s="103"/>
      <c r="H44" s="34"/>
      <c r="J44" s="27"/>
    </row>
    <row r="45" spans="1:10" s="26" customFormat="1" ht="106.5" customHeight="1" x14ac:dyDescent="0.15">
      <c r="A45" s="98">
        <v>4.0999999999999996</v>
      </c>
      <c r="B45" s="40" t="s">
        <v>92</v>
      </c>
      <c r="C45" s="38">
        <v>45</v>
      </c>
      <c r="D45" s="32" t="s">
        <v>19</v>
      </c>
      <c r="E45" s="30"/>
      <c r="F45" s="30"/>
      <c r="G45" s="103"/>
      <c r="H45" s="34"/>
      <c r="J45" s="27"/>
    </row>
    <row r="46" spans="1:10" s="26" customFormat="1" ht="106.5" customHeight="1" x14ac:dyDescent="0.15">
      <c r="A46" s="98">
        <f>A45+0.01</f>
        <v>4.1099999999999994</v>
      </c>
      <c r="B46" s="40" t="s">
        <v>93</v>
      </c>
      <c r="C46" s="38">
        <v>50</v>
      </c>
      <c r="D46" s="32" t="s">
        <v>19</v>
      </c>
      <c r="E46" s="30"/>
      <c r="F46" s="30"/>
      <c r="G46" s="103"/>
      <c r="H46" s="34"/>
      <c r="J46" s="27"/>
    </row>
    <row r="47" spans="1:10" s="26" customFormat="1" ht="79.5" customHeight="1" x14ac:dyDescent="0.15">
      <c r="A47" s="98">
        <f t="shared" ref="A47:A61" si="2">A46+0.01</f>
        <v>4.1199999999999992</v>
      </c>
      <c r="B47" s="40" t="s">
        <v>94</v>
      </c>
      <c r="C47" s="38">
        <v>90</v>
      </c>
      <c r="D47" s="32" t="s">
        <v>19</v>
      </c>
      <c r="E47" s="30"/>
      <c r="F47" s="30"/>
      <c r="G47" s="103"/>
      <c r="H47" s="34"/>
      <c r="J47" s="27"/>
    </row>
    <row r="48" spans="1:10" s="26" customFormat="1" ht="79.5" customHeight="1" x14ac:dyDescent="0.15">
      <c r="A48" s="98">
        <f t="shared" si="2"/>
        <v>4.129999999999999</v>
      </c>
      <c r="B48" s="40" t="s">
        <v>95</v>
      </c>
      <c r="C48" s="38">
        <v>90</v>
      </c>
      <c r="D48" s="32" t="s">
        <v>19</v>
      </c>
      <c r="E48" s="30"/>
      <c r="F48" s="30"/>
      <c r="G48" s="103"/>
      <c r="H48" s="34"/>
      <c r="J48" s="27"/>
    </row>
    <row r="49" spans="1:10" s="26" customFormat="1" ht="79.5" customHeight="1" x14ac:dyDescent="0.15">
      <c r="A49" s="98">
        <f t="shared" si="2"/>
        <v>4.1399999999999988</v>
      </c>
      <c r="B49" s="40" t="s">
        <v>96</v>
      </c>
      <c r="C49" s="38">
        <v>90</v>
      </c>
      <c r="D49" s="32" t="s">
        <v>19</v>
      </c>
      <c r="E49" s="30"/>
      <c r="F49" s="30"/>
      <c r="G49" s="103"/>
      <c r="H49" s="34"/>
      <c r="J49" s="27"/>
    </row>
    <row r="50" spans="1:10" s="26" customFormat="1" ht="79.5" customHeight="1" x14ac:dyDescent="0.15">
      <c r="A50" s="98">
        <f t="shared" si="2"/>
        <v>4.1499999999999986</v>
      </c>
      <c r="B50" s="40" t="s">
        <v>97</v>
      </c>
      <c r="C50" s="38">
        <v>90</v>
      </c>
      <c r="D50" s="32" t="s">
        <v>19</v>
      </c>
      <c r="E50" s="30"/>
      <c r="F50" s="30"/>
      <c r="G50" s="103"/>
      <c r="H50" s="34"/>
      <c r="J50" s="27"/>
    </row>
    <row r="51" spans="1:10" s="26" customFormat="1" ht="79.5" customHeight="1" x14ac:dyDescent="0.15">
      <c r="A51" s="98">
        <f t="shared" si="2"/>
        <v>4.1599999999999984</v>
      </c>
      <c r="B51" s="40" t="s">
        <v>98</v>
      </c>
      <c r="C51" s="38">
        <v>90</v>
      </c>
      <c r="D51" s="32" t="s">
        <v>19</v>
      </c>
      <c r="E51" s="30"/>
      <c r="F51" s="30"/>
      <c r="G51" s="103"/>
      <c r="H51" s="34"/>
      <c r="J51" s="27"/>
    </row>
    <row r="52" spans="1:10" s="26" customFormat="1" ht="79.5" customHeight="1" x14ac:dyDescent="0.15">
      <c r="A52" s="98">
        <f t="shared" si="2"/>
        <v>4.1699999999999982</v>
      </c>
      <c r="B52" s="40" t="s">
        <v>99</v>
      </c>
      <c r="C52" s="38">
        <v>90</v>
      </c>
      <c r="D52" s="32" t="s">
        <v>19</v>
      </c>
      <c r="E52" s="30"/>
      <c r="F52" s="30"/>
      <c r="G52" s="103"/>
      <c r="H52" s="34"/>
      <c r="J52" s="27"/>
    </row>
    <row r="53" spans="1:10" s="26" customFormat="1" ht="79.5" customHeight="1" x14ac:dyDescent="0.15">
      <c r="A53" s="98">
        <f t="shared" si="2"/>
        <v>4.1799999999999979</v>
      </c>
      <c r="B53" s="40" t="s">
        <v>100</v>
      </c>
      <c r="C53" s="38">
        <v>90</v>
      </c>
      <c r="D53" s="32" t="s">
        <v>19</v>
      </c>
      <c r="E53" s="30"/>
      <c r="F53" s="30"/>
      <c r="G53" s="103"/>
      <c r="H53" s="34"/>
      <c r="J53" s="27"/>
    </row>
    <row r="54" spans="1:10" s="26" customFormat="1" ht="79.5" customHeight="1" x14ac:dyDescent="0.15">
      <c r="A54" s="98">
        <f t="shared" si="2"/>
        <v>4.1899999999999977</v>
      </c>
      <c r="B54" s="40" t="s">
        <v>101</v>
      </c>
      <c r="C54" s="38">
        <f>C53</f>
        <v>90</v>
      </c>
      <c r="D54" s="32" t="s">
        <v>19</v>
      </c>
      <c r="E54" s="30"/>
      <c r="F54" s="30"/>
      <c r="G54" s="103"/>
      <c r="H54" s="34"/>
      <c r="J54" s="27"/>
    </row>
    <row r="55" spans="1:10" s="26" customFormat="1" ht="79.5" customHeight="1" x14ac:dyDescent="0.15">
      <c r="A55" s="98">
        <f t="shared" si="2"/>
        <v>4.1999999999999975</v>
      </c>
      <c r="B55" s="40" t="s">
        <v>102</v>
      </c>
      <c r="C55" s="38">
        <f t="shared" ref="C55:C56" si="3">C54</f>
        <v>90</v>
      </c>
      <c r="D55" s="32" t="s">
        <v>19</v>
      </c>
      <c r="E55" s="30"/>
      <c r="F55" s="30"/>
      <c r="G55" s="103"/>
      <c r="H55" s="34"/>
      <c r="J55" s="27"/>
    </row>
    <row r="56" spans="1:10" s="26" customFormat="1" ht="79.5" customHeight="1" x14ac:dyDescent="0.15">
      <c r="A56" s="98">
        <f t="shared" si="2"/>
        <v>4.2099999999999973</v>
      </c>
      <c r="B56" s="40" t="s">
        <v>103</v>
      </c>
      <c r="C56" s="38">
        <f t="shared" si="3"/>
        <v>90</v>
      </c>
      <c r="D56" s="32" t="s">
        <v>19</v>
      </c>
      <c r="E56" s="30"/>
      <c r="F56" s="30"/>
      <c r="G56" s="103"/>
      <c r="H56" s="34"/>
      <c r="J56" s="27"/>
    </row>
    <row r="57" spans="1:10" s="26" customFormat="1" ht="79.5" customHeight="1" x14ac:dyDescent="0.15">
      <c r="A57" s="98">
        <f t="shared" si="2"/>
        <v>4.2199999999999971</v>
      </c>
      <c r="B57" s="40" t="s">
        <v>104</v>
      </c>
      <c r="C57" s="38">
        <v>100</v>
      </c>
      <c r="D57" s="32" t="s">
        <v>19</v>
      </c>
      <c r="E57" s="30"/>
      <c r="F57" s="30"/>
      <c r="G57" s="103"/>
      <c r="H57" s="34"/>
      <c r="J57" s="27"/>
    </row>
    <row r="58" spans="1:10" s="26" customFormat="1" ht="79.5" customHeight="1" x14ac:dyDescent="0.15">
      <c r="A58" s="98">
        <f t="shared" si="2"/>
        <v>4.2299999999999969</v>
      </c>
      <c r="B58" s="40" t="s">
        <v>105</v>
      </c>
      <c r="C58" s="38">
        <v>395</v>
      </c>
      <c r="D58" s="32" t="s">
        <v>19</v>
      </c>
      <c r="E58" s="30"/>
      <c r="F58" s="30"/>
      <c r="G58" s="103"/>
      <c r="H58" s="34"/>
      <c r="J58" s="27"/>
    </row>
    <row r="59" spans="1:10" s="26" customFormat="1" ht="79.5" customHeight="1" x14ac:dyDescent="0.15">
      <c r="A59" s="98">
        <f t="shared" si="2"/>
        <v>4.2399999999999967</v>
      </c>
      <c r="B59" s="40" t="s">
        <v>106</v>
      </c>
      <c r="C59" s="38">
        <f>C60</f>
        <v>235</v>
      </c>
      <c r="D59" s="32" t="s">
        <v>19</v>
      </c>
      <c r="E59" s="30"/>
      <c r="F59" s="30"/>
      <c r="G59" s="103"/>
      <c r="H59" s="34"/>
      <c r="J59" s="27"/>
    </row>
    <row r="60" spans="1:10" s="26" customFormat="1" ht="79.5" customHeight="1" x14ac:dyDescent="0.15">
      <c r="A60" s="98">
        <f t="shared" si="2"/>
        <v>4.2499999999999964</v>
      </c>
      <c r="B60" s="40" t="s">
        <v>107</v>
      </c>
      <c r="C60" s="38">
        <v>235</v>
      </c>
      <c r="D60" s="32" t="s">
        <v>19</v>
      </c>
      <c r="E60" s="30"/>
      <c r="F60" s="30"/>
      <c r="G60" s="103"/>
      <c r="H60" s="34"/>
      <c r="J60" s="27"/>
    </row>
    <row r="61" spans="1:10" s="26" customFormat="1" ht="38.25" customHeight="1" x14ac:dyDescent="0.15">
      <c r="A61" s="98">
        <f t="shared" si="2"/>
        <v>4.2599999999999962</v>
      </c>
      <c r="B61" s="33" t="s">
        <v>20</v>
      </c>
      <c r="C61" s="32">
        <v>1</v>
      </c>
      <c r="D61" s="32" t="s">
        <v>0</v>
      </c>
      <c r="E61" s="30"/>
      <c r="F61" s="30"/>
      <c r="G61" s="104"/>
      <c r="H61" s="34"/>
      <c r="J61" s="27"/>
    </row>
    <row r="62" spans="1:10" s="26" customFormat="1" ht="18" x14ac:dyDescent="0.2">
      <c r="A62" s="106"/>
      <c r="B62" s="33"/>
      <c r="C62" s="42"/>
      <c r="D62" s="42"/>
      <c r="E62" s="42"/>
      <c r="F62" s="43"/>
      <c r="G62" s="107"/>
      <c r="H62" s="34"/>
      <c r="J62" s="27"/>
    </row>
    <row r="63" spans="1:10" s="26" customFormat="1" ht="41.25" customHeight="1" x14ac:dyDescent="0.15">
      <c r="A63" s="95">
        <f>A35+1</f>
        <v>5</v>
      </c>
      <c r="B63" s="28" t="s">
        <v>37</v>
      </c>
      <c r="C63" s="29"/>
      <c r="D63" s="29"/>
      <c r="E63" s="29"/>
      <c r="F63" s="39"/>
      <c r="G63" s="108"/>
      <c r="H63" s="34"/>
      <c r="J63" s="27"/>
    </row>
    <row r="64" spans="1:10" s="26" customFormat="1" ht="84.75" customHeight="1" x14ac:dyDescent="0.15">
      <c r="A64" s="102">
        <f>A63+0.1</f>
        <v>5.0999999999999996</v>
      </c>
      <c r="B64" s="40" t="s">
        <v>108</v>
      </c>
      <c r="C64" s="38">
        <v>100</v>
      </c>
      <c r="D64" s="32" t="s">
        <v>19</v>
      </c>
      <c r="E64" s="30"/>
      <c r="F64" s="30"/>
      <c r="G64" s="103"/>
      <c r="H64" s="34"/>
      <c r="J64" s="27"/>
    </row>
    <row r="65" spans="1:10" s="26" customFormat="1" ht="84.75" customHeight="1" x14ac:dyDescent="0.15">
      <c r="A65" s="102">
        <f t="shared" ref="A65:A66" si="4">A64+0.1</f>
        <v>5.1999999999999993</v>
      </c>
      <c r="B65" s="40" t="s">
        <v>109</v>
      </c>
      <c r="C65" s="38">
        <v>350</v>
      </c>
      <c r="D65" s="32" t="s">
        <v>19</v>
      </c>
      <c r="E65" s="30"/>
      <c r="F65" s="30"/>
      <c r="G65" s="103"/>
      <c r="H65" s="34"/>
      <c r="J65" s="27"/>
    </row>
    <row r="66" spans="1:10" s="26" customFormat="1" ht="84.75" customHeight="1" x14ac:dyDescent="0.15">
      <c r="A66" s="102">
        <f t="shared" si="4"/>
        <v>5.2999999999999989</v>
      </c>
      <c r="B66" s="40" t="s">
        <v>110</v>
      </c>
      <c r="C66" s="38">
        <v>250</v>
      </c>
      <c r="D66" s="32" t="s">
        <v>19</v>
      </c>
      <c r="E66" s="30"/>
      <c r="F66" s="30"/>
      <c r="G66" s="104"/>
      <c r="H66" s="34"/>
      <c r="J66" s="27"/>
    </row>
    <row r="67" spans="1:10" s="26" customFormat="1" ht="18" x14ac:dyDescent="0.2">
      <c r="A67" s="106"/>
      <c r="B67" s="36"/>
      <c r="C67" s="42"/>
      <c r="D67" s="42"/>
      <c r="E67" s="29"/>
      <c r="F67" s="44"/>
      <c r="G67" s="109"/>
      <c r="H67" s="34"/>
      <c r="J67" s="27"/>
    </row>
    <row r="68" spans="1:10" s="26" customFormat="1" ht="43.5" customHeight="1" x14ac:dyDescent="0.15">
      <c r="A68" s="95">
        <f>A63+1</f>
        <v>6</v>
      </c>
      <c r="B68" s="28" t="s">
        <v>39</v>
      </c>
      <c r="C68" s="29"/>
      <c r="D68" s="29"/>
      <c r="E68" s="29"/>
      <c r="F68" s="31"/>
      <c r="G68" s="100"/>
      <c r="H68" s="34"/>
      <c r="J68" s="27"/>
    </row>
    <row r="69" spans="1:10" s="26" customFormat="1" ht="66.75" customHeight="1" x14ac:dyDescent="0.15">
      <c r="A69" s="102">
        <f>A68+0.1</f>
        <v>6.1</v>
      </c>
      <c r="B69" s="35" t="s">
        <v>21</v>
      </c>
      <c r="C69" s="32">
        <v>12</v>
      </c>
      <c r="D69" s="32" t="s">
        <v>0</v>
      </c>
      <c r="E69" s="30"/>
      <c r="F69" s="30"/>
      <c r="G69" s="103"/>
      <c r="H69" s="34"/>
      <c r="J69" s="27"/>
    </row>
    <row r="70" spans="1:10" s="26" customFormat="1" ht="66.75" customHeight="1" x14ac:dyDescent="0.15">
      <c r="A70" s="102">
        <f>A69+0.1</f>
        <v>6.1999999999999993</v>
      </c>
      <c r="B70" s="35" t="s">
        <v>22</v>
      </c>
      <c r="C70" s="32">
        <v>10</v>
      </c>
      <c r="D70" s="32" t="s">
        <v>0</v>
      </c>
      <c r="E70" s="30"/>
      <c r="F70" s="30"/>
      <c r="G70" s="103"/>
      <c r="H70" s="34"/>
      <c r="J70" s="27"/>
    </row>
    <row r="71" spans="1:10" s="26" customFormat="1" ht="44.25" customHeight="1" x14ac:dyDescent="0.15">
      <c r="A71" s="102">
        <f t="shared" ref="A71:A76" si="5">A70+0.1</f>
        <v>6.2999999999999989</v>
      </c>
      <c r="B71" s="35" t="s">
        <v>23</v>
      </c>
      <c r="C71" s="32">
        <v>1</v>
      </c>
      <c r="D71" s="32" t="s">
        <v>0</v>
      </c>
      <c r="E71" s="30"/>
      <c r="F71" s="30"/>
      <c r="G71" s="103"/>
      <c r="H71" s="34"/>
      <c r="J71" s="27"/>
    </row>
    <row r="72" spans="1:10" s="26" customFormat="1" ht="44.25" customHeight="1" x14ac:dyDescent="0.15">
      <c r="A72" s="102">
        <f t="shared" si="5"/>
        <v>6.3999999999999986</v>
      </c>
      <c r="B72" s="35" t="s">
        <v>24</v>
      </c>
      <c r="C72" s="32">
        <v>2</v>
      </c>
      <c r="D72" s="32" t="s">
        <v>0</v>
      </c>
      <c r="E72" s="30"/>
      <c r="F72" s="30"/>
      <c r="G72" s="103"/>
      <c r="H72" s="34"/>
      <c r="J72" s="27"/>
    </row>
    <row r="73" spans="1:10" s="26" customFormat="1" ht="44.25" customHeight="1" x14ac:dyDescent="0.15">
      <c r="A73" s="102">
        <f t="shared" si="5"/>
        <v>6.4999999999999982</v>
      </c>
      <c r="B73" s="35" t="s">
        <v>25</v>
      </c>
      <c r="C73" s="32">
        <v>8</v>
      </c>
      <c r="D73" s="32" t="s">
        <v>0</v>
      </c>
      <c r="E73" s="30"/>
      <c r="F73" s="30"/>
      <c r="G73" s="103"/>
      <c r="H73" s="34"/>
      <c r="J73" s="27"/>
    </row>
    <row r="74" spans="1:10" s="26" customFormat="1" ht="33" customHeight="1" x14ac:dyDescent="0.15">
      <c r="A74" s="102">
        <f t="shared" si="5"/>
        <v>6.5999999999999979</v>
      </c>
      <c r="B74" s="45" t="s">
        <v>26</v>
      </c>
      <c r="C74" s="32">
        <v>2</v>
      </c>
      <c r="D74" s="32" t="s">
        <v>0</v>
      </c>
      <c r="E74" s="30"/>
      <c r="F74" s="30"/>
      <c r="G74" s="103"/>
      <c r="H74" s="34"/>
      <c r="J74" s="27"/>
    </row>
    <row r="75" spans="1:10" s="26" customFormat="1" ht="33" customHeight="1" x14ac:dyDescent="0.15">
      <c r="A75" s="102">
        <f t="shared" si="5"/>
        <v>6.6999999999999975</v>
      </c>
      <c r="B75" s="45" t="s">
        <v>27</v>
      </c>
      <c r="C75" s="32">
        <v>1</v>
      </c>
      <c r="D75" s="32" t="s">
        <v>0</v>
      </c>
      <c r="E75" s="30"/>
      <c r="F75" s="30"/>
      <c r="G75" s="103"/>
      <c r="H75" s="46"/>
      <c r="J75" s="27"/>
    </row>
    <row r="76" spans="1:10" s="26" customFormat="1" ht="44.25" customHeight="1" x14ac:dyDescent="0.15">
      <c r="A76" s="102">
        <f t="shared" si="5"/>
        <v>6.7999999999999972</v>
      </c>
      <c r="B76" s="45" t="s">
        <v>47</v>
      </c>
      <c r="C76" s="32">
        <v>1</v>
      </c>
      <c r="D76" s="32" t="s">
        <v>0</v>
      </c>
      <c r="E76" s="30"/>
      <c r="F76" s="30"/>
      <c r="G76" s="104"/>
      <c r="H76" s="46"/>
      <c r="J76" s="27"/>
    </row>
    <row r="77" spans="1:10" s="26" customFormat="1" ht="18" x14ac:dyDescent="0.15">
      <c r="A77" s="98"/>
      <c r="B77" s="33"/>
      <c r="C77" s="32"/>
      <c r="D77" s="32"/>
      <c r="E77" s="32"/>
      <c r="F77" s="38"/>
      <c r="G77" s="105"/>
      <c r="H77" s="34"/>
      <c r="J77" s="27"/>
    </row>
    <row r="78" spans="1:10" s="26" customFormat="1" ht="19" x14ac:dyDescent="0.15">
      <c r="A78" s="95">
        <f>A68+1</f>
        <v>7</v>
      </c>
      <c r="B78" s="28" t="s">
        <v>44</v>
      </c>
      <c r="C78" s="29"/>
      <c r="D78" s="29"/>
      <c r="E78" s="29"/>
      <c r="F78" s="31"/>
      <c r="G78" s="100"/>
      <c r="H78" s="34"/>
      <c r="J78" s="27"/>
    </row>
    <row r="79" spans="1:10" s="26" customFormat="1" ht="66" customHeight="1" x14ac:dyDescent="0.15">
      <c r="A79" s="102">
        <v>7.1</v>
      </c>
      <c r="B79" s="35" t="s">
        <v>22</v>
      </c>
      <c r="C79" s="32">
        <v>6</v>
      </c>
      <c r="D79" s="32" t="s">
        <v>0</v>
      </c>
      <c r="E79" s="30"/>
      <c r="F79" s="30"/>
      <c r="G79" s="103"/>
      <c r="H79" s="34"/>
      <c r="J79" s="27"/>
    </row>
    <row r="80" spans="1:10" s="26" customFormat="1" ht="45" customHeight="1" x14ac:dyDescent="0.15">
      <c r="A80" s="102">
        <f t="shared" ref="A80:A83" si="6">A79+0.1</f>
        <v>7.1999999999999993</v>
      </c>
      <c r="B80" s="35" t="s">
        <v>23</v>
      </c>
      <c r="C80" s="32">
        <v>1</v>
      </c>
      <c r="D80" s="32" t="s">
        <v>0</v>
      </c>
      <c r="E80" s="30"/>
      <c r="F80" s="30"/>
      <c r="G80" s="103"/>
      <c r="H80" s="34"/>
      <c r="J80" s="27"/>
    </row>
    <row r="81" spans="1:10" s="26" customFormat="1" ht="39.75" customHeight="1" x14ac:dyDescent="0.15">
      <c r="A81" s="102">
        <f t="shared" si="6"/>
        <v>7.2999999999999989</v>
      </c>
      <c r="B81" s="35" t="s">
        <v>24</v>
      </c>
      <c r="C81" s="32">
        <v>2</v>
      </c>
      <c r="D81" s="32" t="s">
        <v>0</v>
      </c>
      <c r="E81" s="30"/>
      <c r="F81" s="30"/>
      <c r="G81" s="103"/>
      <c r="H81" s="34"/>
      <c r="J81" s="27"/>
    </row>
    <row r="82" spans="1:10" s="26" customFormat="1" ht="39.75" customHeight="1" x14ac:dyDescent="0.15">
      <c r="A82" s="102">
        <f t="shared" si="6"/>
        <v>7.3999999999999986</v>
      </c>
      <c r="B82" s="35" t="s">
        <v>25</v>
      </c>
      <c r="C82" s="32">
        <v>8</v>
      </c>
      <c r="D82" s="32" t="s">
        <v>0</v>
      </c>
      <c r="E82" s="30"/>
      <c r="F82" s="30"/>
      <c r="G82" s="103"/>
      <c r="H82" s="34"/>
      <c r="J82" s="27"/>
    </row>
    <row r="83" spans="1:10" s="26" customFormat="1" ht="39.75" customHeight="1" x14ac:dyDescent="0.15">
      <c r="A83" s="102">
        <f t="shared" si="6"/>
        <v>7.4999999999999982</v>
      </c>
      <c r="B83" s="45" t="s">
        <v>47</v>
      </c>
      <c r="C83" s="32">
        <v>1</v>
      </c>
      <c r="D83" s="32" t="s">
        <v>0</v>
      </c>
      <c r="E83" s="30"/>
      <c r="F83" s="30"/>
      <c r="G83" s="104"/>
      <c r="H83" s="34"/>
      <c r="J83" s="27"/>
    </row>
    <row r="84" spans="1:10" s="26" customFormat="1" ht="18" x14ac:dyDescent="0.15">
      <c r="A84" s="98"/>
      <c r="B84" s="33"/>
      <c r="C84" s="32"/>
      <c r="D84" s="32"/>
      <c r="E84" s="32"/>
      <c r="F84" s="38"/>
      <c r="G84" s="105"/>
      <c r="H84" s="34"/>
      <c r="J84" s="27"/>
    </row>
    <row r="85" spans="1:10" s="26" customFormat="1" ht="19" x14ac:dyDescent="0.15">
      <c r="A85" s="95">
        <v>8</v>
      </c>
      <c r="B85" s="28" t="s">
        <v>46</v>
      </c>
      <c r="C85" s="32"/>
      <c r="D85" s="32"/>
      <c r="E85" s="29"/>
      <c r="F85" s="31"/>
      <c r="G85" s="100"/>
      <c r="H85" s="34"/>
      <c r="J85" s="27"/>
    </row>
    <row r="86" spans="1:10" s="26" customFormat="1" ht="19" x14ac:dyDescent="0.15">
      <c r="A86" s="102">
        <f>A85+0.1</f>
        <v>8.1</v>
      </c>
      <c r="B86" s="45" t="s">
        <v>45</v>
      </c>
      <c r="C86" s="32">
        <v>1</v>
      </c>
      <c r="D86" s="32" t="s">
        <v>0</v>
      </c>
      <c r="E86" s="30"/>
      <c r="F86" s="30"/>
      <c r="G86" s="103"/>
      <c r="H86" s="34"/>
      <c r="J86" s="27"/>
    </row>
    <row r="87" spans="1:10" s="26" customFormat="1" ht="33" customHeight="1" x14ac:dyDescent="0.15">
      <c r="A87" s="102">
        <f t="shared" ref="A87" si="7">A86+0.1</f>
        <v>8.1999999999999993</v>
      </c>
      <c r="B87" s="45" t="s">
        <v>28</v>
      </c>
      <c r="C87" s="32">
        <v>1</v>
      </c>
      <c r="D87" s="32" t="s">
        <v>29</v>
      </c>
      <c r="E87" s="30"/>
      <c r="F87" s="30"/>
      <c r="G87" s="104"/>
      <c r="H87" s="34"/>
      <c r="J87" s="27"/>
    </row>
    <row r="88" spans="1:10" s="26" customFormat="1" ht="18" x14ac:dyDescent="0.15">
      <c r="A88" s="98"/>
      <c r="B88" s="33"/>
      <c r="C88" s="32"/>
      <c r="D88" s="32"/>
      <c r="E88" s="32"/>
      <c r="F88" s="38"/>
      <c r="G88" s="105"/>
      <c r="J88" s="47"/>
    </row>
    <row r="89" spans="1:10" s="26" customFormat="1" ht="64.5" customHeight="1" x14ac:dyDescent="0.15">
      <c r="A89" s="95">
        <v>9</v>
      </c>
      <c r="B89" s="28" t="s">
        <v>54</v>
      </c>
      <c r="C89" s="32"/>
      <c r="D89" s="32"/>
      <c r="E89" s="29"/>
      <c r="F89" s="31"/>
      <c r="G89" s="100"/>
      <c r="H89" s="34"/>
      <c r="J89" s="27"/>
    </row>
    <row r="90" spans="1:10" s="26" customFormat="1" ht="38" x14ac:dyDescent="0.15">
      <c r="A90" s="102">
        <f>A89+0.1</f>
        <v>9.1</v>
      </c>
      <c r="B90" s="48" t="s">
        <v>56</v>
      </c>
      <c r="C90" s="32">
        <v>1</v>
      </c>
      <c r="D90" s="32" t="s">
        <v>0</v>
      </c>
      <c r="E90" s="30"/>
      <c r="F90" s="30"/>
      <c r="G90" s="103"/>
      <c r="H90" s="34"/>
      <c r="J90" s="27"/>
    </row>
    <row r="91" spans="1:10" s="26" customFormat="1" ht="27" customHeight="1" x14ac:dyDescent="0.15">
      <c r="A91" s="102">
        <f t="shared" ref="A91:A98" si="8">A90+0.1</f>
        <v>9.1999999999999993</v>
      </c>
      <c r="B91" s="48" t="s">
        <v>55</v>
      </c>
      <c r="C91" s="32">
        <v>1</v>
      </c>
      <c r="D91" s="32" t="s">
        <v>0</v>
      </c>
      <c r="E91" s="30"/>
      <c r="F91" s="30"/>
      <c r="G91" s="103"/>
      <c r="H91" s="34"/>
      <c r="J91" s="27"/>
    </row>
    <row r="92" spans="1:10" s="46" customFormat="1" ht="43.5" customHeight="1" x14ac:dyDescent="0.15">
      <c r="A92" s="102">
        <f t="shared" si="8"/>
        <v>9.2999999999999989</v>
      </c>
      <c r="B92" s="49" t="s">
        <v>50</v>
      </c>
      <c r="C92" s="32">
        <v>6</v>
      </c>
      <c r="D92" s="32" t="s">
        <v>0</v>
      </c>
      <c r="E92" s="30"/>
      <c r="F92" s="30"/>
      <c r="G92" s="110"/>
      <c r="H92" s="34"/>
      <c r="J92" s="50"/>
    </row>
    <row r="93" spans="1:10" s="46" customFormat="1" ht="39" customHeight="1" x14ac:dyDescent="0.15">
      <c r="A93" s="102">
        <f t="shared" si="8"/>
        <v>9.3999999999999986</v>
      </c>
      <c r="B93" s="51" t="s">
        <v>53</v>
      </c>
      <c r="C93" s="32">
        <v>1</v>
      </c>
      <c r="D93" s="32" t="s">
        <v>0</v>
      </c>
      <c r="E93" s="30"/>
      <c r="F93" s="30"/>
      <c r="G93" s="110"/>
      <c r="H93" s="34"/>
      <c r="J93" s="50"/>
    </row>
    <row r="94" spans="1:10" s="26" customFormat="1" ht="19" x14ac:dyDescent="0.15">
      <c r="A94" s="102">
        <f t="shared" si="8"/>
        <v>9.4999999999999982</v>
      </c>
      <c r="B94" s="48" t="s">
        <v>30</v>
      </c>
      <c r="C94" s="32">
        <v>1</v>
      </c>
      <c r="D94" s="32" t="s">
        <v>0</v>
      </c>
      <c r="E94" s="30"/>
      <c r="F94" s="30"/>
      <c r="G94" s="103"/>
      <c r="H94" s="34"/>
      <c r="J94" s="27"/>
    </row>
    <row r="95" spans="1:10" s="26" customFormat="1" ht="19" x14ac:dyDescent="0.15">
      <c r="A95" s="102">
        <f t="shared" si="8"/>
        <v>9.5999999999999979</v>
      </c>
      <c r="B95" s="48" t="s">
        <v>31</v>
      </c>
      <c r="C95" s="32">
        <v>1</v>
      </c>
      <c r="D95" s="32" t="s">
        <v>0</v>
      </c>
      <c r="E95" s="30"/>
      <c r="F95" s="30"/>
      <c r="G95" s="103"/>
      <c r="H95" s="34"/>
      <c r="J95" s="27"/>
    </row>
    <row r="96" spans="1:10" s="26" customFormat="1" ht="19" x14ac:dyDescent="0.15">
      <c r="A96" s="102">
        <f t="shared" si="8"/>
        <v>9.6999999999999975</v>
      </c>
      <c r="B96" s="48" t="s">
        <v>32</v>
      </c>
      <c r="C96" s="32">
        <v>1</v>
      </c>
      <c r="D96" s="32" t="s">
        <v>0</v>
      </c>
      <c r="E96" s="30"/>
      <c r="F96" s="30"/>
      <c r="G96" s="103"/>
      <c r="H96" s="34"/>
      <c r="J96" s="27"/>
    </row>
    <row r="97" spans="1:10" s="26" customFormat="1" ht="19" x14ac:dyDescent="0.15">
      <c r="A97" s="102">
        <f t="shared" si="8"/>
        <v>9.7999999999999972</v>
      </c>
      <c r="B97" s="52" t="s">
        <v>49</v>
      </c>
      <c r="C97" s="53">
        <v>1</v>
      </c>
      <c r="D97" s="54" t="s">
        <v>51</v>
      </c>
      <c r="E97" s="30"/>
      <c r="F97" s="30"/>
      <c r="G97" s="103"/>
      <c r="H97" s="34"/>
      <c r="J97" s="27"/>
    </row>
    <row r="98" spans="1:10" s="26" customFormat="1" ht="19" x14ac:dyDescent="0.15">
      <c r="A98" s="102">
        <f t="shared" si="8"/>
        <v>9.8999999999999968</v>
      </c>
      <c r="B98" s="48" t="s">
        <v>52</v>
      </c>
      <c r="C98" s="32">
        <v>1</v>
      </c>
      <c r="D98" s="32" t="s">
        <v>0</v>
      </c>
      <c r="E98" s="30"/>
      <c r="F98" s="30"/>
      <c r="G98" s="103"/>
      <c r="H98" s="34"/>
      <c r="J98" s="27"/>
    </row>
    <row r="99" spans="1:10" s="26" customFormat="1" ht="19" x14ac:dyDescent="0.15">
      <c r="A99" s="98">
        <v>9.1</v>
      </c>
      <c r="B99" s="35" t="s">
        <v>48</v>
      </c>
      <c r="C99" s="32">
        <v>1</v>
      </c>
      <c r="D99" s="32" t="s">
        <v>0</v>
      </c>
      <c r="E99" s="30"/>
      <c r="F99" s="30"/>
      <c r="G99" s="103"/>
      <c r="H99" s="34"/>
      <c r="J99" s="27"/>
    </row>
    <row r="100" spans="1:10" s="26" customFormat="1" ht="19" x14ac:dyDescent="0.15">
      <c r="A100" s="98">
        <f>A99+0.01</f>
        <v>9.11</v>
      </c>
      <c r="B100" s="48" t="s">
        <v>33</v>
      </c>
      <c r="C100" s="32">
        <v>1</v>
      </c>
      <c r="D100" s="32" t="s">
        <v>0</v>
      </c>
      <c r="E100" s="30"/>
      <c r="F100" s="30"/>
      <c r="G100" s="103"/>
      <c r="J100" s="47"/>
    </row>
    <row r="101" spans="1:10" s="26" customFormat="1" ht="38" x14ac:dyDescent="0.15">
      <c r="A101" s="98">
        <f>A100+0.01</f>
        <v>9.1199999999999992</v>
      </c>
      <c r="B101" s="45" t="s">
        <v>28</v>
      </c>
      <c r="C101" s="32">
        <v>1</v>
      </c>
      <c r="D101" s="32" t="s">
        <v>29</v>
      </c>
      <c r="E101" s="30"/>
      <c r="F101" s="30"/>
      <c r="G101" s="104"/>
      <c r="J101" s="47"/>
    </row>
    <row r="102" spans="1:10" s="26" customFormat="1" ht="19" thickBot="1" x14ac:dyDescent="0.2">
      <c r="A102" s="98"/>
      <c r="B102" s="33"/>
      <c r="C102" s="32"/>
      <c r="D102" s="32"/>
      <c r="E102" s="32"/>
      <c r="F102" s="38"/>
      <c r="G102" s="105"/>
      <c r="J102" s="47"/>
    </row>
    <row r="103" spans="1:10" s="26" customFormat="1" ht="22" customHeight="1" thickTop="1" thickBot="1" x14ac:dyDescent="0.2">
      <c r="A103" s="55"/>
      <c r="B103" s="56" t="s">
        <v>111</v>
      </c>
      <c r="C103" s="57"/>
      <c r="D103" s="58"/>
      <c r="E103" s="58"/>
      <c r="F103" s="58"/>
      <c r="G103" s="59">
        <f>SUM(G10:G101)</f>
        <v>0</v>
      </c>
      <c r="J103" s="47"/>
    </row>
    <row r="104" spans="1:10" s="26" customFormat="1" ht="19" thickTop="1" x14ac:dyDescent="0.15">
      <c r="A104" s="111"/>
      <c r="B104" s="60"/>
      <c r="C104" s="60"/>
      <c r="D104" s="60"/>
      <c r="E104" s="61"/>
      <c r="F104" s="62"/>
      <c r="G104" s="112"/>
      <c r="J104" s="47"/>
    </row>
    <row r="105" spans="1:10" s="26" customFormat="1" ht="18" x14ac:dyDescent="0.2">
      <c r="A105" s="111"/>
      <c r="B105" s="63" t="s">
        <v>70</v>
      </c>
      <c r="C105" s="64"/>
      <c r="D105" s="65">
        <v>0.1</v>
      </c>
      <c r="E105" s="66"/>
      <c r="F105" s="67">
        <f>SUM(D105*G103)</f>
        <v>0</v>
      </c>
      <c r="G105" s="112"/>
      <c r="J105" s="47"/>
    </row>
    <row r="106" spans="1:10" s="26" customFormat="1" ht="18" x14ac:dyDescent="0.15">
      <c r="A106" s="111"/>
      <c r="B106" s="63" t="s">
        <v>71</v>
      </c>
      <c r="C106" s="68"/>
      <c r="D106" s="69">
        <v>2.5000000000000001E-2</v>
      </c>
      <c r="E106" s="63"/>
      <c r="F106" s="67">
        <f>SUM(D106*G103)</f>
        <v>0</v>
      </c>
      <c r="G106" s="112"/>
      <c r="J106" s="47"/>
    </row>
    <row r="107" spans="1:10" s="26" customFormat="1" ht="18" x14ac:dyDescent="0.15">
      <c r="A107" s="111"/>
      <c r="B107" s="63" t="s">
        <v>72</v>
      </c>
      <c r="C107" s="68"/>
      <c r="D107" s="69">
        <v>3.5000000000000003E-2</v>
      </c>
      <c r="E107" s="63"/>
      <c r="F107" s="67">
        <f>SUM(D107*G103)</f>
        <v>0</v>
      </c>
      <c r="G107" s="112"/>
      <c r="J107" s="47"/>
    </row>
    <row r="108" spans="1:10" s="26" customFormat="1" ht="18" x14ac:dyDescent="0.15">
      <c r="A108" s="111"/>
      <c r="B108" s="63" t="s">
        <v>73</v>
      </c>
      <c r="C108" s="68"/>
      <c r="D108" s="70">
        <v>5.3499999999999999E-2</v>
      </c>
      <c r="E108" s="63"/>
      <c r="F108" s="67">
        <f>SUM(D108*G103)</f>
        <v>0</v>
      </c>
      <c r="G108" s="112"/>
      <c r="J108" s="47"/>
    </row>
    <row r="109" spans="1:10" s="26" customFormat="1" ht="18" x14ac:dyDescent="0.15">
      <c r="A109" s="111"/>
      <c r="B109" s="63" t="s">
        <v>112</v>
      </c>
      <c r="C109" s="68"/>
      <c r="D109" s="71">
        <v>0.01</v>
      </c>
      <c r="E109" s="63"/>
      <c r="F109" s="67">
        <f>SUM(D109*G103)</f>
        <v>0</v>
      </c>
      <c r="G109" s="112"/>
      <c r="J109" s="47"/>
    </row>
    <row r="110" spans="1:10" s="26" customFormat="1" ht="18" x14ac:dyDescent="0.15">
      <c r="A110" s="111"/>
      <c r="B110" s="63" t="s">
        <v>74</v>
      </c>
      <c r="C110" s="68"/>
      <c r="D110" s="71">
        <v>0.05</v>
      </c>
      <c r="E110" s="63"/>
      <c r="F110" s="67">
        <f>SUM(D110*G103)</f>
        <v>0</v>
      </c>
      <c r="G110" s="112"/>
      <c r="J110" s="47"/>
    </row>
    <row r="111" spans="1:10" s="26" customFormat="1" ht="19" thickBot="1" x14ac:dyDescent="0.2">
      <c r="A111" s="111"/>
      <c r="B111" s="72"/>
      <c r="C111" s="72"/>
      <c r="D111" s="72"/>
      <c r="E111" s="61"/>
      <c r="F111" s="62"/>
      <c r="G111" s="112"/>
      <c r="J111" s="47"/>
    </row>
    <row r="112" spans="1:10" s="26" customFormat="1" ht="20" thickTop="1" thickBot="1" x14ac:dyDescent="0.2">
      <c r="A112" s="55"/>
      <c r="B112" s="56" t="s">
        <v>75</v>
      </c>
      <c r="C112" s="57"/>
      <c r="D112" s="58"/>
      <c r="E112" s="58"/>
      <c r="F112" s="58"/>
      <c r="G112" s="59">
        <f>SUM(F105:F110)</f>
        <v>0</v>
      </c>
      <c r="J112" s="47"/>
    </row>
    <row r="113" spans="1:10" s="26" customFormat="1" ht="20" thickTop="1" thickBot="1" x14ac:dyDescent="0.2">
      <c r="A113" s="55"/>
      <c r="B113" s="56" t="s">
        <v>34</v>
      </c>
      <c r="C113" s="57"/>
      <c r="D113" s="58"/>
      <c r="E113" s="58"/>
      <c r="F113" s="58"/>
      <c r="G113" s="59">
        <f>SUM(G103+G112)</f>
        <v>0</v>
      </c>
      <c r="J113" s="47"/>
    </row>
    <row r="114" spans="1:10" s="26" customFormat="1" ht="19" thickTop="1" x14ac:dyDescent="0.15">
      <c r="A114" s="111"/>
      <c r="B114" s="60"/>
      <c r="C114" s="60"/>
      <c r="D114" s="60"/>
      <c r="E114" s="61"/>
      <c r="F114" s="62"/>
      <c r="G114" s="112"/>
      <c r="J114" s="47"/>
    </row>
    <row r="115" spans="1:10" s="26" customFormat="1" ht="19" x14ac:dyDescent="0.15">
      <c r="A115" s="111"/>
      <c r="B115" s="73" t="s">
        <v>76</v>
      </c>
      <c r="C115" s="74"/>
      <c r="D115" s="71">
        <v>0.03</v>
      </c>
      <c r="E115" s="63"/>
      <c r="F115" s="63"/>
      <c r="G115" s="113">
        <f>+D115*G112</f>
        <v>0</v>
      </c>
      <c r="J115" s="47"/>
    </row>
    <row r="116" spans="1:10" s="26" customFormat="1" ht="18" x14ac:dyDescent="0.15">
      <c r="A116" s="111"/>
      <c r="B116" s="63" t="s">
        <v>77</v>
      </c>
      <c r="C116" s="68"/>
      <c r="D116" s="71">
        <v>0.06</v>
      </c>
      <c r="E116" s="63"/>
      <c r="F116" s="63"/>
      <c r="G116" s="113">
        <f>SUM(D116*G103)</f>
        <v>0</v>
      </c>
      <c r="J116" s="47"/>
    </row>
    <row r="117" spans="1:10" s="26" customFormat="1" ht="18" x14ac:dyDescent="0.15">
      <c r="A117" s="114"/>
      <c r="B117" s="63" t="s">
        <v>78</v>
      </c>
      <c r="C117" s="68"/>
      <c r="D117" s="71">
        <v>0.05</v>
      </c>
      <c r="E117" s="63"/>
      <c r="F117" s="63"/>
      <c r="G117" s="113">
        <f>D117*G113</f>
        <v>0</v>
      </c>
      <c r="J117" s="47"/>
    </row>
    <row r="118" spans="1:10" s="26" customFormat="1" ht="18" x14ac:dyDescent="0.15">
      <c r="A118" s="115"/>
      <c r="B118" s="63" t="s">
        <v>79</v>
      </c>
      <c r="C118" s="68"/>
      <c r="D118" s="71">
        <v>0.18</v>
      </c>
      <c r="E118" s="75"/>
      <c r="F118" s="67"/>
      <c r="G118" s="113">
        <f>+D118*F105</f>
        <v>0</v>
      </c>
      <c r="J118" s="47"/>
    </row>
    <row r="119" spans="1:10" s="26" customFormat="1" ht="18" x14ac:dyDescent="0.15">
      <c r="A119" s="116"/>
      <c r="B119" s="63" t="s">
        <v>35</v>
      </c>
      <c r="C119" s="68"/>
      <c r="D119" s="76">
        <v>1E-3</v>
      </c>
      <c r="E119" s="75"/>
      <c r="F119" s="67"/>
      <c r="G119" s="117">
        <f>+G103*D119</f>
        <v>0</v>
      </c>
      <c r="J119" s="47"/>
    </row>
    <row r="120" spans="1:10" s="26" customFormat="1" ht="19" thickBot="1" x14ac:dyDescent="0.2">
      <c r="A120" s="111"/>
      <c r="B120" s="72"/>
      <c r="C120" s="72"/>
      <c r="D120" s="72"/>
      <c r="E120" s="61"/>
      <c r="F120" s="62"/>
      <c r="G120" s="112"/>
      <c r="J120" s="47"/>
    </row>
    <row r="121" spans="1:10" s="26" customFormat="1" ht="22" thickTop="1" thickBot="1" x14ac:dyDescent="0.2">
      <c r="A121" s="77"/>
      <c r="B121" s="78" t="s">
        <v>80</v>
      </c>
      <c r="C121" s="79"/>
      <c r="D121" s="80"/>
      <c r="E121" s="81"/>
      <c r="F121" s="81"/>
      <c r="G121" s="82">
        <f>SUM(G113:G119)</f>
        <v>0</v>
      </c>
      <c r="J121" s="47"/>
    </row>
    <row r="122" spans="1:10" s="26" customFormat="1" ht="19" thickTop="1" x14ac:dyDescent="0.15">
      <c r="A122" s="83"/>
      <c r="B122" s="83"/>
      <c r="C122" s="83"/>
      <c r="D122" s="83"/>
      <c r="E122" s="84"/>
      <c r="F122" s="85"/>
      <c r="G122" s="86"/>
      <c r="J122" s="47"/>
    </row>
    <row r="123" spans="1:10" s="26" customFormat="1" ht="18" x14ac:dyDescent="0.15">
      <c r="A123" s="87"/>
      <c r="B123" s="83"/>
      <c r="C123" s="83"/>
      <c r="D123" s="83"/>
      <c r="E123" s="88"/>
      <c r="F123" s="88"/>
      <c r="G123" s="83"/>
      <c r="J123" s="47"/>
    </row>
    <row r="124" spans="1:10" s="26" customFormat="1" ht="18" x14ac:dyDescent="0.2">
      <c r="A124" s="89"/>
      <c r="B124" s="88"/>
      <c r="C124" s="88"/>
      <c r="D124" s="88"/>
      <c r="F124" s="90"/>
      <c r="G124" s="90"/>
      <c r="J124" s="47"/>
    </row>
    <row r="125" spans="1:10" s="26" customFormat="1" ht="18" x14ac:dyDescent="0.2">
      <c r="A125" s="89"/>
      <c r="B125" s="88"/>
      <c r="C125" s="88"/>
      <c r="D125" s="88"/>
      <c r="F125" s="90"/>
      <c r="G125" s="83"/>
      <c r="J125" s="47"/>
    </row>
    <row r="126" spans="1:10" s="26" customFormat="1" ht="18" x14ac:dyDescent="0.2">
      <c r="A126" s="89"/>
      <c r="B126" s="83"/>
      <c r="C126" s="83"/>
      <c r="D126" s="83"/>
      <c r="E126" s="84"/>
      <c r="F126" s="91"/>
      <c r="G126" s="86"/>
      <c r="J126" s="47"/>
    </row>
    <row r="127" spans="1:10" s="26" customFormat="1" ht="18" x14ac:dyDescent="0.15">
      <c r="A127" s="87"/>
      <c r="B127" s="83"/>
      <c r="C127" s="83"/>
      <c r="D127" s="83"/>
      <c r="E127" s="88"/>
      <c r="F127" s="88"/>
      <c r="G127" s="83"/>
      <c r="J127" s="47"/>
    </row>
    <row r="128" spans="1:10" s="26" customFormat="1" ht="18" x14ac:dyDescent="0.2">
      <c r="A128" s="89"/>
      <c r="B128" s="88"/>
      <c r="C128" s="88"/>
      <c r="D128" s="88"/>
      <c r="F128" s="90"/>
      <c r="G128" s="90"/>
      <c r="J128" s="47"/>
    </row>
    <row r="129" spans="1:10" s="26" customFormat="1" ht="18" x14ac:dyDescent="0.2">
      <c r="A129" s="89"/>
      <c r="B129" s="88"/>
      <c r="C129" s="88"/>
      <c r="D129" s="88"/>
      <c r="F129" s="90"/>
      <c r="G129" s="83"/>
      <c r="J129" s="47"/>
    </row>
    <row r="130" spans="1:10" s="26" customFormat="1" ht="18" x14ac:dyDescent="0.2">
      <c r="A130" s="89"/>
      <c r="B130" s="83"/>
      <c r="C130" s="83"/>
      <c r="D130" s="83"/>
      <c r="E130" s="84"/>
      <c r="F130" s="91"/>
      <c r="G130" s="91"/>
      <c r="H130" s="34"/>
      <c r="J130" s="27"/>
    </row>
    <row r="131" spans="1:10" s="26" customFormat="1" ht="18" x14ac:dyDescent="0.2">
      <c r="A131" s="89"/>
      <c r="B131" s="83"/>
      <c r="C131" s="83"/>
      <c r="D131" s="83"/>
      <c r="E131" s="84"/>
      <c r="F131" s="91"/>
      <c r="G131" s="91"/>
      <c r="H131" s="34"/>
      <c r="J131" s="27"/>
    </row>
    <row r="132" spans="1:10" s="26" customFormat="1" ht="18" x14ac:dyDescent="0.2">
      <c r="A132" s="89"/>
      <c r="B132" s="83"/>
      <c r="C132" s="83"/>
      <c r="D132" s="83"/>
      <c r="E132" s="84"/>
      <c r="F132" s="91"/>
      <c r="G132" s="91"/>
      <c r="H132" s="34"/>
      <c r="J132" s="27"/>
    </row>
    <row r="133" spans="1:10" s="26" customFormat="1" ht="18" x14ac:dyDescent="0.2">
      <c r="A133" s="89"/>
      <c r="B133" s="83"/>
      <c r="C133" s="83"/>
      <c r="D133" s="83"/>
      <c r="E133" s="92"/>
      <c r="F133" s="91"/>
      <c r="G133" s="91"/>
      <c r="H133" s="34"/>
      <c r="J133" s="27"/>
    </row>
  </sheetData>
  <mergeCells count="8">
    <mergeCell ref="A8:D8"/>
    <mergeCell ref="A7:G7"/>
    <mergeCell ref="A1:G1"/>
    <mergeCell ref="A2:G2"/>
    <mergeCell ref="A3:G3"/>
    <mergeCell ref="A4:G4"/>
    <mergeCell ref="A6:B6"/>
    <mergeCell ref="F6:G6"/>
  </mergeCells>
  <pageMargins left="0.7" right="0.7" top="0.75" bottom="0.75" header="0.3" footer="0.3"/>
  <pageSetup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GRAL</vt:lpstr>
      <vt:lpstr>VOLUMETRIA</vt:lpstr>
      <vt:lpstr>'PRESUPUESTO GRAL'!Área_de_impresión</vt:lpstr>
      <vt:lpstr>VOLUMETRIA!Área_de_impresión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2021-03-16T22:12:02Z</cp:lastPrinted>
  <dcterms:created xsi:type="dcterms:W3CDTF">2021-02-26T19:22:31Z</dcterms:created>
  <dcterms:modified xsi:type="dcterms:W3CDTF">2021-04-06T16:40:33Z</dcterms:modified>
</cp:coreProperties>
</file>